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SxC!$C$20:$C$370</definedName>
    <definedName name="_xlnm.Print_Area" localSheetId="1">'cargo marzo 2019 (2)'!$A$1:$F$279</definedName>
    <definedName name="_xlnm.Print_Area" localSheetId="0">SxC!$A$1:$F$509</definedName>
  </definedNames>
  <calcPr calcId="124519"/>
</workbook>
</file>

<file path=xl/calcChain.xml><?xml version="1.0" encoding="utf-8"?>
<calcChain xmlns="http://schemas.openxmlformats.org/spreadsheetml/2006/main">
  <c r="F493" i="7"/>
  <c r="E493"/>
  <c r="F492"/>
  <c r="E492"/>
  <c r="F491"/>
  <c r="E491"/>
  <c r="F490"/>
  <c r="E490"/>
  <c r="F489"/>
  <c r="E489"/>
  <c r="E488"/>
  <c r="F488" s="1"/>
  <c r="F487"/>
  <c r="E487"/>
  <c r="F486"/>
  <c r="E486"/>
  <c r="F485"/>
  <c r="E485"/>
  <c r="F484"/>
  <c r="E484"/>
  <c r="F483"/>
  <c r="E483"/>
  <c r="E482"/>
  <c r="F482" s="1"/>
  <c r="F481"/>
  <c r="E481"/>
  <c r="F480"/>
  <c r="E480"/>
  <c r="F479"/>
  <c r="E479"/>
  <c r="F478"/>
  <c r="E478"/>
  <c r="F477"/>
  <c r="E477"/>
  <c r="E476"/>
  <c r="F476" s="1"/>
  <c r="F475"/>
  <c r="E475"/>
  <c r="F474"/>
  <c r="E474"/>
  <c r="F473"/>
  <c r="E473"/>
  <c r="F472"/>
  <c r="E472"/>
  <c r="F471"/>
  <c r="E471"/>
  <c r="E470"/>
  <c r="F470" s="1"/>
  <c r="F469"/>
  <c r="E469"/>
  <c r="F468"/>
  <c r="E468"/>
  <c r="F467"/>
  <c r="E467"/>
  <c r="F466"/>
  <c r="E466"/>
  <c r="F465"/>
  <c r="E465"/>
  <c r="E464"/>
  <c r="F464" s="1"/>
  <c r="F463"/>
  <c r="E463"/>
  <c r="F462"/>
  <c r="E462"/>
  <c r="F461"/>
  <c r="E461"/>
  <c r="F460"/>
  <c r="E460"/>
  <c r="F459"/>
  <c r="E459"/>
  <c r="E458"/>
  <c r="F458" s="1"/>
  <c r="F457"/>
  <c r="E457"/>
  <c r="F456"/>
  <c r="E456"/>
  <c r="F455"/>
  <c r="E455"/>
  <c r="F454"/>
  <c r="E454"/>
  <c r="F453"/>
  <c r="E453"/>
  <c r="E452"/>
  <c r="F452" s="1"/>
  <c r="F451"/>
  <c r="E451"/>
  <c r="F450"/>
  <c r="E450"/>
  <c r="F449"/>
  <c r="E449"/>
  <c r="F448"/>
  <c r="E448"/>
  <c r="F447"/>
  <c r="E447"/>
  <c r="E446"/>
  <c r="F446" s="1"/>
  <c r="F445"/>
  <c r="E445"/>
  <c r="F444"/>
  <c r="E444"/>
  <c r="F443"/>
  <c r="E443"/>
  <c r="F442"/>
  <c r="E442"/>
  <c r="F441"/>
  <c r="E441"/>
  <c r="E440"/>
  <c r="F440" s="1"/>
  <c r="F439"/>
  <c r="E439"/>
  <c r="F438"/>
  <c r="E438"/>
  <c r="F437"/>
  <c r="E437"/>
  <c r="F436"/>
  <c r="E436"/>
  <c r="F435"/>
  <c r="E435"/>
  <c r="E434"/>
  <c r="F434" s="1"/>
  <c r="F433"/>
  <c r="E433"/>
  <c r="F432"/>
  <c r="E432"/>
  <c r="F431"/>
  <c r="E431"/>
  <c r="F430"/>
  <c r="E430"/>
  <c r="F429"/>
  <c r="E429"/>
  <c r="E428"/>
  <c r="F428" s="1"/>
  <c r="F427"/>
  <c r="E427"/>
  <c r="F426"/>
  <c r="E426"/>
  <c r="F425"/>
  <c r="E425"/>
  <c r="F424"/>
  <c r="E424"/>
  <c r="F423"/>
  <c r="E423"/>
  <c r="E422"/>
  <c r="F422" s="1"/>
  <c r="F421"/>
  <c r="E421"/>
  <c r="F420"/>
  <c r="E420"/>
  <c r="F419"/>
  <c r="E419"/>
  <c r="F418"/>
  <c r="E418"/>
  <c r="F417"/>
  <c r="E417"/>
  <c r="E416"/>
  <c r="F416" s="1"/>
  <c r="F415"/>
  <c r="E415"/>
  <c r="F414"/>
  <c r="E414"/>
  <c r="F413"/>
  <c r="E413"/>
  <c r="F412"/>
  <c r="E412"/>
  <c r="F411"/>
  <c r="E411"/>
  <c r="E410"/>
  <c r="F410" s="1"/>
  <c r="F409"/>
  <c r="E409"/>
  <c r="F408"/>
  <c r="E408"/>
  <c r="F407"/>
  <c r="E407"/>
  <c r="F406"/>
  <c r="E406"/>
  <c r="F405"/>
  <c r="E405"/>
  <c r="E404"/>
  <c r="F404" s="1"/>
  <c r="F403"/>
  <c r="E403"/>
  <c r="F402"/>
  <c r="E402"/>
  <c r="F401"/>
  <c r="E401"/>
  <c r="F400"/>
  <c r="E400"/>
  <c r="F399"/>
  <c r="E399"/>
  <c r="E398"/>
  <c r="F398" s="1"/>
  <c r="F397"/>
  <c r="E397"/>
  <c r="F396"/>
  <c r="E396"/>
  <c r="F395"/>
  <c r="E395"/>
  <c r="F394"/>
  <c r="E394"/>
  <c r="F393"/>
  <c r="E393"/>
  <c r="E392"/>
  <c r="F392" s="1"/>
  <c r="F391"/>
  <c r="E391"/>
  <c r="F390"/>
  <c r="E390"/>
  <c r="F389"/>
  <c r="E389"/>
  <c r="F388"/>
  <c r="E388"/>
  <c r="F387"/>
  <c r="E387"/>
  <c r="E386"/>
  <c r="F386" s="1"/>
  <c r="F385"/>
  <c r="E385"/>
  <c r="F384"/>
  <c r="E384"/>
  <c r="F383"/>
  <c r="E383"/>
  <c r="F382"/>
  <c r="E382"/>
  <c r="F381"/>
  <c r="E381"/>
  <c r="E380"/>
  <c r="F380" s="1"/>
  <c r="F379"/>
  <c r="E379"/>
  <c r="F378"/>
  <c r="E378"/>
  <c r="F377"/>
  <c r="E377"/>
  <c r="F376"/>
  <c r="E376"/>
  <c r="F375"/>
  <c r="E375"/>
  <c r="E374"/>
  <c r="F374" s="1"/>
  <c r="F373"/>
  <c r="E373"/>
  <c r="F372"/>
  <c r="E372"/>
  <c r="F371"/>
  <c r="E371"/>
  <c r="F370"/>
  <c r="E370"/>
  <c r="F369"/>
  <c r="E369"/>
  <c r="E368"/>
  <c r="F368" s="1"/>
  <c r="F367"/>
  <c r="E367"/>
  <c r="F366"/>
  <c r="E366"/>
  <c r="F365"/>
  <c r="E365"/>
  <c r="F364"/>
  <c r="E364"/>
  <c r="F363"/>
  <c r="E363"/>
  <c r="E362"/>
  <c r="F362" s="1"/>
  <c r="F361"/>
  <c r="E361"/>
  <c r="F360"/>
  <c r="E360"/>
  <c r="F359"/>
  <c r="E359"/>
  <c r="F358"/>
  <c r="E358"/>
  <c r="F357"/>
  <c r="E357"/>
  <c r="E356"/>
  <c r="F356" s="1"/>
  <c r="F355"/>
  <c r="E355"/>
  <c r="F354"/>
  <c r="E354"/>
  <c r="F353"/>
  <c r="E353"/>
  <c r="F352"/>
  <c r="E352"/>
  <c r="F351"/>
  <c r="E351"/>
  <c r="E350"/>
  <c r="F350" s="1"/>
  <c r="F349"/>
  <c r="E349"/>
  <c r="F348"/>
  <c r="E348"/>
  <c r="F347"/>
  <c r="E347"/>
  <c r="F346"/>
  <c r="E346"/>
  <c r="F345"/>
  <c r="E345"/>
  <c r="E344"/>
  <c r="F344" s="1"/>
  <c r="F343"/>
  <c r="E343"/>
  <c r="F342"/>
  <c r="E342"/>
  <c r="F341"/>
  <c r="E341"/>
  <c r="F340"/>
  <c r="E340"/>
  <c r="F339"/>
  <c r="E339"/>
  <c r="E338"/>
  <c r="F338" s="1"/>
  <c r="F337"/>
  <c r="E337"/>
  <c r="F336"/>
  <c r="E336"/>
  <c r="F335"/>
  <c r="E335"/>
  <c r="F334"/>
  <c r="E334"/>
  <c r="F333"/>
  <c r="E333"/>
  <c r="E332"/>
  <c r="F332" s="1"/>
  <c r="F331"/>
  <c r="E331"/>
  <c r="F330"/>
  <c r="E330"/>
  <c r="F329"/>
  <c r="E329"/>
  <c r="F328"/>
  <c r="E328"/>
  <c r="F327"/>
  <c r="E327"/>
  <c r="E326"/>
  <c r="F326" s="1"/>
  <c r="F325"/>
  <c r="E325"/>
  <c r="F324"/>
  <c r="E324"/>
  <c r="F323"/>
  <c r="E323"/>
  <c r="F322"/>
  <c r="E322"/>
  <c r="F321"/>
  <c r="E321"/>
  <c r="E320"/>
  <c r="F320" s="1"/>
  <c r="F319"/>
  <c r="E319"/>
  <c r="F318"/>
  <c r="E318"/>
  <c r="F317"/>
  <c r="E317"/>
  <c r="F316"/>
  <c r="E316"/>
  <c r="F315"/>
  <c r="E315"/>
  <c r="E314"/>
  <c r="F314" s="1"/>
  <c r="F313"/>
  <c r="E313"/>
  <c r="F312"/>
  <c r="E312"/>
  <c r="F311"/>
  <c r="E311"/>
  <c r="F310"/>
  <c r="E310"/>
  <c r="F309"/>
  <c r="E309"/>
  <c r="E308"/>
  <c r="F308" s="1"/>
  <c r="F307"/>
  <c r="E307"/>
  <c r="F306"/>
  <c r="E306"/>
  <c r="F305"/>
  <c r="E305"/>
  <c r="F304"/>
  <c r="E304"/>
  <c r="F303"/>
  <c r="E303"/>
  <c r="E302"/>
  <c r="F302" s="1"/>
  <c r="F301"/>
  <c r="E301"/>
  <c r="F300"/>
  <c r="E300"/>
  <c r="F299"/>
  <c r="E299"/>
  <c r="F298"/>
  <c r="E298"/>
  <c r="F297"/>
  <c r="E297"/>
  <c r="E296"/>
  <c r="F296" s="1"/>
  <c r="F295"/>
  <c r="E295"/>
  <c r="F294"/>
  <c r="E294"/>
  <c r="F293"/>
  <c r="E293"/>
  <c r="F292"/>
  <c r="E292"/>
  <c r="F291"/>
  <c r="E291"/>
  <c r="E290"/>
  <c r="F290" s="1"/>
  <c r="F289"/>
  <c r="E289"/>
  <c r="F288"/>
  <c r="E288"/>
  <c r="F287"/>
  <c r="E287"/>
  <c r="F286"/>
  <c r="E286"/>
  <c r="F285"/>
  <c r="E285"/>
  <c r="E284"/>
  <c r="F284" s="1"/>
  <c r="F283"/>
  <c r="E283"/>
  <c r="F282"/>
  <c r="E282"/>
  <c r="F281"/>
  <c r="E281"/>
  <c r="F280"/>
  <c r="E280"/>
  <c r="F279"/>
  <c r="E279"/>
  <c r="E278"/>
  <c r="F278" s="1"/>
  <c r="F277"/>
  <c r="E277"/>
  <c r="F276"/>
  <c r="E276"/>
  <c r="F275"/>
  <c r="E275"/>
  <c r="F274"/>
  <c r="E274"/>
  <c r="F273"/>
  <c r="E273"/>
  <c r="E272"/>
  <c r="F272" s="1"/>
  <c r="F271"/>
  <c r="E271"/>
  <c r="F270"/>
  <c r="E270"/>
  <c r="F269"/>
  <c r="E269"/>
  <c r="F268"/>
  <c r="E268"/>
  <c r="F267"/>
  <c r="E267"/>
  <c r="E266"/>
  <c r="F266" s="1"/>
  <c r="F265"/>
  <c r="E265"/>
  <c r="F264"/>
  <c r="E264"/>
  <c r="F263"/>
  <c r="E263"/>
  <c r="F262"/>
  <c r="E262"/>
  <c r="F261"/>
  <c r="E261"/>
  <c r="E260"/>
  <c r="F260" s="1"/>
  <c r="F259"/>
  <c r="E259"/>
  <c r="F258"/>
  <c r="E258"/>
  <c r="F257"/>
  <c r="E257"/>
  <c r="F256"/>
  <c r="E256"/>
  <c r="F255"/>
  <c r="E255"/>
  <c r="E254"/>
  <c r="F254" s="1"/>
  <c r="F253"/>
  <c r="E253"/>
  <c r="F252"/>
  <c r="E252"/>
  <c r="F251"/>
  <c r="E251"/>
  <c r="F250"/>
  <c r="E250"/>
  <c r="F249"/>
  <c r="E249"/>
  <c r="E248"/>
  <c r="F248" s="1"/>
  <c r="F247"/>
  <c r="E247"/>
  <c r="F246"/>
  <c r="E246"/>
  <c r="F245"/>
  <c r="E245"/>
  <c r="F244"/>
  <c r="E244"/>
  <c r="F243"/>
  <c r="E243"/>
  <c r="E242"/>
  <c r="F242" s="1"/>
  <c r="F241"/>
  <c r="E241"/>
  <c r="F240"/>
  <c r="E240"/>
  <c r="F239"/>
  <c r="E239"/>
  <c r="F238"/>
  <c r="E238"/>
  <c r="F237"/>
  <c r="E237"/>
  <c r="E236"/>
  <c r="F236" s="1"/>
  <c r="F235"/>
  <c r="E235"/>
  <c r="F234"/>
  <c r="E234"/>
  <c r="F233"/>
  <c r="E233"/>
  <c r="F232"/>
  <c r="E232"/>
  <c r="F231"/>
  <c r="E231"/>
  <c r="E230"/>
  <c r="F230" s="1"/>
  <c r="F229"/>
  <c r="E229"/>
  <c r="F228"/>
  <c r="E228"/>
  <c r="F227"/>
  <c r="E227"/>
  <c r="F226"/>
  <c r="E226"/>
  <c r="F225"/>
  <c r="E225"/>
  <c r="E224"/>
  <c r="F224" s="1"/>
  <c r="F223"/>
  <c r="E223"/>
  <c r="F222"/>
  <c r="E222"/>
  <c r="F221"/>
  <c r="E221"/>
  <c r="F220"/>
  <c r="E220"/>
  <c r="F219"/>
  <c r="E219"/>
  <c r="E218"/>
  <c r="F218" s="1"/>
  <c r="F217"/>
  <c r="E217"/>
  <c r="F216"/>
  <c r="E216"/>
  <c r="F215"/>
  <c r="E215"/>
  <c r="F214"/>
  <c r="E214"/>
  <c r="F213"/>
  <c r="E213"/>
  <c r="E212"/>
  <c r="F212" s="1"/>
  <c r="F211"/>
  <c r="E211"/>
  <c r="F210"/>
  <c r="E210"/>
  <c r="F209"/>
  <c r="E209"/>
  <c r="F208"/>
  <c r="E208"/>
  <c r="F207"/>
  <c r="E207"/>
  <c r="E206"/>
  <c r="F206" s="1"/>
  <c r="F205"/>
  <c r="E205"/>
  <c r="F204"/>
  <c r="E204"/>
  <c r="F203"/>
  <c r="E203"/>
  <c r="F202"/>
  <c r="E202"/>
  <c r="F201"/>
  <c r="E201"/>
  <c r="E200"/>
  <c r="F200" s="1"/>
  <c r="F199"/>
  <c r="E199"/>
  <c r="F198"/>
  <c r="E198"/>
  <c r="F197"/>
  <c r="E197"/>
  <c r="F196"/>
  <c r="E196"/>
  <c r="F195"/>
  <c r="E195"/>
  <c r="E194"/>
  <c r="F194" s="1"/>
  <c r="F193"/>
  <c r="E193"/>
  <c r="F192"/>
  <c r="E192"/>
  <c r="F191"/>
  <c r="E191"/>
  <c r="F190"/>
  <c r="E190"/>
  <c r="F189"/>
  <c r="E189"/>
  <c r="E188"/>
  <c r="F188" s="1"/>
  <c r="F187"/>
  <c r="E187"/>
  <c r="F186"/>
  <c r="E186"/>
  <c r="F185"/>
  <c r="E185"/>
  <c r="F184"/>
  <c r="E184"/>
  <c r="F183"/>
  <c r="E183"/>
  <c r="E182"/>
  <c r="F182" s="1"/>
  <c r="F181"/>
  <c r="E181"/>
  <c r="F180"/>
  <c r="E180"/>
  <c r="F179"/>
  <c r="E179"/>
  <c r="F178"/>
  <c r="E178"/>
  <c r="F177"/>
  <c r="E177"/>
  <c r="E176"/>
  <c r="F176" s="1"/>
  <c r="F175"/>
  <c r="E175"/>
  <c r="F174"/>
  <c r="E174"/>
  <c r="F173"/>
  <c r="E173"/>
  <c r="F172"/>
  <c r="E172"/>
  <c r="F171"/>
  <c r="E171"/>
  <c r="E170"/>
  <c r="F170" s="1"/>
  <c r="F169"/>
  <c r="E169"/>
  <c r="F168"/>
  <c r="E168"/>
  <c r="F167"/>
  <c r="E167"/>
  <c r="F166"/>
  <c r="E166"/>
  <c r="F165"/>
  <c r="E165"/>
  <c r="E164"/>
  <c r="F164" s="1"/>
  <c r="F163"/>
  <c r="E163"/>
  <c r="F162"/>
  <c r="E162"/>
  <c r="F161"/>
  <c r="E161"/>
  <c r="F160"/>
  <c r="E160"/>
  <c r="F159"/>
  <c r="E159"/>
  <c r="E158"/>
  <c r="F158" s="1"/>
  <c r="F157"/>
  <c r="E157"/>
  <c r="F156"/>
  <c r="E156"/>
  <c r="F155"/>
  <c r="E155"/>
  <c r="F154"/>
  <c r="E154"/>
  <c r="F153"/>
  <c r="E153"/>
  <c r="E152"/>
  <c r="F152" s="1"/>
  <c r="F151"/>
  <c r="E151"/>
  <c r="F150"/>
  <c r="E150"/>
  <c r="F149"/>
  <c r="E149"/>
  <c r="F148"/>
  <c r="E148"/>
  <c r="F147"/>
  <c r="E147"/>
  <c r="E146"/>
  <c r="F146" s="1"/>
  <c r="F145"/>
  <c r="E145"/>
  <c r="F144"/>
  <c r="E144"/>
  <c r="F143"/>
  <c r="E143"/>
  <c r="F142"/>
  <c r="E142"/>
  <c r="F141"/>
  <c r="E141"/>
  <c r="E140"/>
  <c r="F140" s="1"/>
  <c r="F139"/>
  <c r="E139"/>
  <c r="F138"/>
  <c r="E138"/>
  <c r="F137"/>
  <c r="E137"/>
  <c r="F136"/>
  <c r="E136"/>
  <c r="F135"/>
  <c r="E135"/>
  <c r="E134"/>
  <c r="F134" s="1"/>
  <c r="F133"/>
  <c r="E133"/>
  <c r="F132"/>
  <c r="E132"/>
  <c r="F131"/>
  <c r="E131"/>
  <c r="F130"/>
  <c r="E130"/>
  <c r="F129"/>
  <c r="E129"/>
  <c r="E128"/>
  <c r="F128" s="1"/>
  <c r="F127"/>
  <c r="E127"/>
  <c r="F126"/>
  <c r="E126"/>
  <c r="F125"/>
  <c r="E125"/>
  <c r="F124"/>
  <c r="E124"/>
  <c r="F123"/>
  <c r="E123"/>
  <c r="E122"/>
  <c r="F122" s="1"/>
  <c r="F121"/>
  <c r="E121"/>
  <c r="F120"/>
  <c r="E120"/>
  <c r="F119"/>
  <c r="E119"/>
  <c r="F118"/>
  <c r="E118"/>
  <c r="F117"/>
  <c r="E117"/>
  <c r="E116"/>
  <c r="F116" s="1"/>
  <c r="F115"/>
  <c r="E115"/>
  <c r="F114"/>
  <c r="E114"/>
  <c r="F113"/>
  <c r="E113"/>
  <c r="F112"/>
  <c r="E112"/>
  <c r="F111"/>
  <c r="E111"/>
  <c r="E110"/>
  <c r="F110" s="1"/>
  <c r="F109"/>
  <c r="E109"/>
  <c r="F108"/>
  <c r="E108"/>
  <c r="F107"/>
  <c r="E107"/>
  <c r="F106"/>
  <c r="E106"/>
  <c r="F105"/>
  <c r="E105"/>
  <c r="E104"/>
  <c r="F104" s="1"/>
  <c r="F103"/>
  <c r="E103"/>
  <c r="F102"/>
  <c r="E102"/>
  <c r="F101"/>
  <c r="E101"/>
  <c r="F100"/>
  <c r="E100"/>
  <c r="F99"/>
  <c r="E99"/>
  <c r="E98"/>
  <c r="F98" s="1"/>
  <c r="F97"/>
  <c r="E97"/>
  <c r="F96"/>
  <c r="E96"/>
  <c r="F95"/>
  <c r="E95"/>
  <c r="F94"/>
  <c r="E94"/>
  <c r="F93"/>
  <c r="E93"/>
  <c r="E92"/>
  <c r="F92" s="1"/>
  <c r="F91"/>
  <c r="E91"/>
  <c r="F90"/>
  <c r="E90"/>
  <c r="F89"/>
  <c r="E89"/>
  <c r="F88"/>
  <c r="E88"/>
  <c r="F87"/>
  <c r="E87"/>
  <c r="E86"/>
  <c r="F86" s="1"/>
  <c r="F85"/>
  <c r="E85"/>
  <c r="F84"/>
  <c r="E84"/>
  <c r="F83"/>
  <c r="E83"/>
  <c r="F82"/>
  <c r="E82"/>
  <c r="F81"/>
  <c r="E81"/>
  <c r="E80"/>
  <c r="F80" s="1"/>
  <c r="F79"/>
  <c r="E79"/>
  <c r="F78"/>
  <c r="E78"/>
  <c r="F77"/>
  <c r="E77"/>
  <c r="F76"/>
  <c r="E76"/>
  <c r="F75"/>
  <c r="E75"/>
  <c r="E74"/>
  <c r="F74" s="1"/>
  <c r="F73"/>
  <c r="E73"/>
  <c r="F72"/>
  <c r="E72"/>
  <c r="F71"/>
  <c r="E71"/>
  <c r="F70"/>
  <c r="E70"/>
  <c r="F69"/>
  <c r="E69"/>
  <c r="E68"/>
  <c r="F68" s="1"/>
  <c r="F67"/>
  <c r="E67"/>
  <c r="F66"/>
  <c r="E66"/>
  <c r="F65"/>
  <c r="E65"/>
  <c r="F64"/>
  <c r="E64"/>
  <c r="F63"/>
  <c r="E63"/>
  <c r="E62"/>
  <c r="F62" s="1"/>
  <c r="F61"/>
  <c r="E61"/>
  <c r="F60"/>
  <c r="E60"/>
  <c r="F59"/>
  <c r="E59"/>
  <c r="F58"/>
  <c r="E58"/>
  <c r="F57"/>
  <c r="E57"/>
  <c r="E56"/>
  <c r="F56" s="1"/>
  <c r="F55"/>
  <c r="E55"/>
  <c r="F54"/>
  <c r="E54"/>
  <c r="F53"/>
  <c r="E53"/>
  <c r="F52"/>
  <c r="E52"/>
  <c r="F51"/>
  <c r="E51"/>
  <c r="E50"/>
  <c r="F50" s="1"/>
  <c r="F49"/>
  <c r="E49"/>
  <c r="F48"/>
  <c r="E48"/>
  <c r="F47"/>
  <c r="E47"/>
  <c r="F46"/>
  <c r="E46"/>
  <c r="F45"/>
  <c r="E45"/>
  <c r="E44"/>
  <c r="F44" s="1"/>
  <c r="F43"/>
  <c r="E43"/>
  <c r="F42"/>
  <c r="E42"/>
  <c r="F41"/>
  <c r="E41"/>
  <c r="F40"/>
  <c r="E40"/>
  <c r="F39"/>
  <c r="E39"/>
  <c r="E38"/>
  <c r="F38" s="1"/>
  <c r="F37"/>
  <c r="E37"/>
  <c r="F36"/>
  <c r="E36"/>
  <c r="F35"/>
  <c r="E35"/>
  <c r="F34"/>
  <c r="E34"/>
  <c r="F33"/>
  <c r="E33"/>
  <c r="E32"/>
  <c r="F32" s="1"/>
  <c r="F31"/>
  <c r="E31"/>
  <c r="F30"/>
  <c r="E30"/>
  <c r="F29"/>
  <c r="E29"/>
  <c r="F28"/>
  <c r="E28"/>
  <c r="F27"/>
  <c r="E27"/>
  <c r="E26"/>
  <c r="F26" s="1"/>
  <c r="F25"/>
  <c r="E25"/>
  <c r="F24"/>
  <c r="E24"/>
  <c r="F23"/>
  <c r="E23"/>
  <c r="F22"/>
  <c r="E22"/>
  <c r="F21"/>
  <c r="E21"/>
  <c r="C494" l="1"/>
  <c r="D494" l="1"/>
  <c r="E494" l="1"/>
  <c r="F494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<sst xmlns="http://schemas.openxmlformats.org/spreadsheetml/2006/main" count="1200" uniqueCount="807">
  <si>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</si>
  <si>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</si>
  <si>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</si>
  <si>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</si>
  <si>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</si>
  <si>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</si>
  <si>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</si>
  <si>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</si>
  <si>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</si>
  <si>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</si>
  <si>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</si>
  <si>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</si>
  <si>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</si>
  <si>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</si>
  <si>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</si>
  <si>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</si>
  <si>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</si>
  <si>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</si>
  <si>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</si>
  <si>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</si>
  <si>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</si>
  <si>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</si>
  <si>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</si>
  <si>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</si>
  <si>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</si>
  <si>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</si>
  <si>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</si>
  <si>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</si>
  <si>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</si>
  <si>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</si>
  <si>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</si>
  <si>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</si>
  <si>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</si>
  <si>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</si>
  <si>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</si>
  <si>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</si>
  <si>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</si>
  <si>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</si>
  <si>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</si>
  <si>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</si>
  <si>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</si>
  <si>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</si>
  <si>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</si>
  <si>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</si>
  <si>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</si>
  <si>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</si>
  <si>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</si>
  <si>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</si>
  <si>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</si>
  <si>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</si>
  <si>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</si>
  <si>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</si>
  <si>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</si>
  <si>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</si>
  <si>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</si>
  <si>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</si>
  <si>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</si>
  <si>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</si>
  <si>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</si>
  <si>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</si>
  <si>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</si>
  <si>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</si>
  <si>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</si>
  <si>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</si>
  <si>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</si>
  <si>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</si>
  <si>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</si>
  <si>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</si>
  <si>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</si>
  <si>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</si>
  <si>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</si>
  <si>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</si>
  <si>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</si>
  <si>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</si>
  <si>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</si>
  <si>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</si>
  <si>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</si>
  <si>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</si>
  <si>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</si>
  <si>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</si>
  <si>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</si>
  <si>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</si>
  <si>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</si>
  <si>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</si>
  <si>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</si>
  <si>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</si>
  <si>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</si>
  <si>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</si>
  <si>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</si>
  <si>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</si>
  <si>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</si>
  <si>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</si>
  <si>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</si>
  <si>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</si>
  <si>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</si>
  <si>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</si>
  <si>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</si>
  <si>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</si>
  <si>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</si>
  <si>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</si>
  <si>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</si>
  <si>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</si>
  <si>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</si>
  <si>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</si>
  <si>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</si>
  <si>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</si>
  <si>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</si>
  <si>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</si>
  <si>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</si>
  <si>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</si>
  <si>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</si>
  <si>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</si>
  <si>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</si>
  <si>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</si>
  <si>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</si>
  <si>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</si>
  <si>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</si>
  <si>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</si>
  <si>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</si>
  <si>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</si>
  <si>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</si>
  <si>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</si>
  <si>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</si>
  <si>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</si>
  <si>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</si>
  <si>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</si>
  <si>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</si>
  <si>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</si>
  <si>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</si>
  <si>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</si>
  <si>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</si>
  <si>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</si>
  <si>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</si>
  <si>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</si>
  <si>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</si>
  <si>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</si>
  <si>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</si>
  <si>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</si>
  <si>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</si>
  <si>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</si>
  <si>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</si>
  <si>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</si>
  <si>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</si>
  <si>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</si>
  <si>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</si>
  <si>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</si>
  <si>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</si>
  <si>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</si>
  <si>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</si>
  <si>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</si>
  <si>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</si>
  <si>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</si>
  <si>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</si>
  <si>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</si>
  <si>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</si>
  <si>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</si>
  <si>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</si>
  <si>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</si>
  <si>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</si>
  <si>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</si>
  <si>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</si>
  <si>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</si>
  <si>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</si>
  <si>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</si>
  <si>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</si>
  <si>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</si>
  <si>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</si>
  <si>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</si>
  <si>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</si>
  <si>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</si>
  <si>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</si>
  <si>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</si>
  <si>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</si>
  <si>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</si>
  <si>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</si>
  <si>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</si>
  <si>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</si>
  <si>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</si>
  <si>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</si>
  <si>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</si>
  <si>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</si>
  <si>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</si>
  <si>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</si>
  <si>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</si>
  <si>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</si>
  <si>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</si>
  <si>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</si>
  <si>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</si>
  <si>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</si>
  <si>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</si>
  <si>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</si>
  <si>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</si>
  <si>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</si>
  <si>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</si>
  <si>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</si>
  <si>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</si>
  <si>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</si>
  <si>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</si>
  <si>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</si>
  <si>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</si>
  <si>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</si>
  <si>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</si>
  <si>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</si>
  <si>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</si>
  <si>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</si>
  <si>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</si>
  <si>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</si>
  <si>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</si>
  <si>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</si>
  <si>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</si>
  <si>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</si>
  <si>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</si>
  <si>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</si>
  <si>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</si>
  <si>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</si>
  <si>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</si>
  <si>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</si>
  <si>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</si>
  <si>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</si>
  <si>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</si>
  <si>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</si>
  <si>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</si>
  <si>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</si>
  <si>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</si>
  <si>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</si>
  <si>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</si>
  <si>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</si>
  <si>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</si>
  <si>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</si>
  <si>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</si>
  <si>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</si>
  <si>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</si>
  <si>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</si>
  <si>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</si>
  <si>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</si>
  <si>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</si>
  <si>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</si>
  <si>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</si>
  <si>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</si>
  <si>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</si>
  <si>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</si>
  <si>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</si>
  <si>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</si>
  <si>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</si>
  <si>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</si>
  <si>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</si>
  <si>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</si>
  <si>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</si>
  <si>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</si>
  <si>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</si>
  <si>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</si>
  <si>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</si>
  <si>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</si>
  <si>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</si>
  <si>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</si>
  <si>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</si>
  <si>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</si>
  <si>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</si>
  <si>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</si>
  <si>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</si>
  <si>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</si>
  <si>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</si>
  <si>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</si>
  <si>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</si>
  <si>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</si>
  <si>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</si>
  <si>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</si>
  <si>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</si>
  <si>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</si>
  <si>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</si>
  <si>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</si>
  <si>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</si>
  <si>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</si>
  <si>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</si>
  <si>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</si>
  <si>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</si>
  <si>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</si>
  <si>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</si>
  <si>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</si>
  <si>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</si>
  <si>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</si>
  <si>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</si>
  <si>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</si>
  <si>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</si>
  <si>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</si>
  <si>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</si>
  <si>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</si>
  <si>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</si>
  <si>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</si>
  <si>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</si>
  <si>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</si>
  <si>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</si>
  <si>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</si>
  <si>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</si>
  <si>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</si>
  <si>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</si>
  <si>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</si>
  <si>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</si>
  <si>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</si>
  <si>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</si>
  <si>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</si>
  <si>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</si>
  <si>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</si>
  <si>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</si>
  <si>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</si>
  <si>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</si>
  <si>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</si>
  <si>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</si>
  <si>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</si>
  <si>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</si>
  <si>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</si>
  <si>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</si>
  <si>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</si>
  <si>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</si>
  <si>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</si>
  <si>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</si>
  <si>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</si>
  <si>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</si>
  <si>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</si>
  <si>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</si>
  <si>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</si>
  <si>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</si>
  <si>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</si>
  <si>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</si>
  <si>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</si>
  <si>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</si>
  <si>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</si>
  <si>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</si>
  <si>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</si>
  <si>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</si>
  <si>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</si>
  <si>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</si>
  <si>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</si>
  <si>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</si>
  <si>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</si>
  <si>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</si>
  <si>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</si>
  <si>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</si>
  <si>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</si>
  <si>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</si>
  <si>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</si>
  <si>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</si>
  <si>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</si>
  <si>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</si>
  <si>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</si>
  <si>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</si>
  <si>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</si>
  <si>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</si>
  <si>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</si>
  <si>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</si>
  <si>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</si>
  <si>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</si>
  <si>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</si>
  <si>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</si>
  <si>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</si>
  <si>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</si>
  <si>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</si>
  <si>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</si>
  <si>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</si>
  <si>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</si>
  <si>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</si>
  <si>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</si>
  <si>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</si>
  <si>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</si>
  <si>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</si>
  <si>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</si>
  <si>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</si>
  <si>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</si>
  <si>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</si>
  <si>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</si>
  <si>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</si>
  <si>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</si>
  <si>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</si>
  <si>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</si>
  <si>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</si>
  <si>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</si>
  <si>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</si>
  <si>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</si>
  <si>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</si>
  <si>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</si>
  <si>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</si>
  <si>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</si>
  <si>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</si>
  <si>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</si>
  <si>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</si>
  <si>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</si>
  <si>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</si>
  <si>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</si>
  <si>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</si>
  <si>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</si>
  <si>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</si>
  <si>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</si>
  <si>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</si>
  <si>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</si>
  <si>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</si>
  <si>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</si>
  <si>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</si>
  <si>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</si>
  <si>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</si>
  <si>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</si>
  <si>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</si>
  <si>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</si>
  <si>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</si>
  <si>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</si>
  <si>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</si>
  <si>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</si>
  <si>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</si>
  <si>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</si>
  <si>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</si>
  <si>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</si>
  <si>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</si>
  <si>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</si>
  <si>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</si>
  <si>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</si>
  <si>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</si>
  <si>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</si>
  <si>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</si>
  <si>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</si>
  <si>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</si>
  <si>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</si>
  <si>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</si>
  <si>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</si>
  <si>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</si>
  <si>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</si>
  <si>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</si>
  <si>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</si>
  <si>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</si>
  <si>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</si>
  <si>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</si>
  <si>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</si>
  <si>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</si>
  <si>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</si>
  <si>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</si>
  <si>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MONTO TOTAL (RD$)</t>
  </si>
  <si>
    <t>PROCURADOR ADJUNTO POR LA FARD</t>
  </si>
  <si>
    <t>PROCURADOR GENERAL ADJUNTO POR EL ERD</t>
  </si>
  <si>
    <t>SUBDIRECTOR EJECUTIVO DE LA DIRECCIÓN DE INTELIGENCIA J-2</t>
  </si>
  <si>
    <t>AYUDANTE DEL DIRECTOR ADM. DEL DESPACHO DEL MIDE</t>
  </si>
  <si>
    <t>ASISTENTE PERSONAL DEL DIRECTOR DEL J-5</t>
  </si>
  <si>
    <t>DIRECTOR DE ENLACE ENTRE EL MIDE Y LA PN.</t>
  </si>
  <si>
    <t>SUBDIRECTOR DE LA AYUDANTIA PERSONAL DEL INSPECTOR GENERAL DE LAS FFAA</t>
  </si>
  <si>
    <t>SUB-AUDITOR GENERAL ERD</t>
  </si>
  <si>
    <t>ENC. DEL DEPARTAMENTO DE EXONERACIONES DEL MIDE</t>
  </si>
  <si>
    <t>ANALISTA DE LA SUB-CONTRALORIA FF.AA.</t>
  </si>
  <si>
    <t>AYUDANTE DEL SUB-AUDITOR GENERAL ARD</t>
  </si>
  <si>
    <t>AYUDANTE DEL SUB-AUDITOR GENERAL ERD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</si>
  <si>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</si>
  <si>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</si>
  <si>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</si>
  <si>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SUB-AUDITOR GENERAL FARD</t>
  </si>
  <si>
    <t>ENC. DEL DEPARTAMENTO DE REGISTRO Y PUBLICACIONES DEL J-1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</si>
  <si>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</si>
  <si>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</si>
  <si>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</si>
  <si>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</si>
  <si>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</si>
  <si>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</si>
  <si>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</si>
  <si>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DIRECTOR VICARIO CASTRENSE, MIDE.</t>
  </si>
  <si>
    <t>PROCURADOR FISCAL</t>
  </si>
  <si>
    <t>PROCURADOR GRAL. DE LA CORTE DE APELACION DE LA FF.AA.</t>
  </si>
  <si>
    <t>Sub-director General Asuntos Internos MIDE</t>
  </si>
  <si>
    <t>PROCURADOR MIXTO</t>
  </si>
  <si>
    <t xml:space="preserve">ASESOR EN MATERIA DE ASISTENCIA SOCIAL </t>
  </si>
  <si>
    <t>SUBDIRECTOR DE INTELIGENCIA FRONTERIZA TERRESTRE (SIFRONT)</t>
  </si>
  <si>
    <t>SUBDIRECTOR DE PLANES Y ESTADISTICAS DE LA INSPECTORIA GENERAL</t>
  </si>
  <si>
    <t>SUB DIRECTOR PLANES Y PROG.</t>
  </si>
  <si>
    <t>SUBDIRECTOR DE SALUD Y RIESGOS LABORALES DEL CUERPO MEDICO Y SANIDAD MILITAR DE LAS FFAA</t>
  </si>
  <si>
    <t>SUBDIRECTOR DE COORD. DE COMISION Y TRANSPARENCIA DE LA INSPECTORIA GENERAL</t>
  </si>
  <si>
    <t>SUBDIRECTOR GRAL. DE HISTORIA</t>
  </si>
  <si>
    <t>SUBDIRECTOR DE LA BANDA DE MUSICOS DE LAS FFAA</t>
  </si>
  <si>
    <t>SECRETARIO GENERAL DE LA JUEZA SUPERIOR COORDINADORA DE LA JURISDICCIÓN PENAL MILITAR DE LAS FFAA</t>
  </si>
  <si>
    <t>SUB-DIRECTOR DE COORDINACION OPERATIVA DEL VICEMINISTERIO DE DEFENSA PARA ASUNTOS MILITARES</t>
  </si>
  <si>
    <t>SUB-DIRECTOR DE AYUDANTIA DEL VICEMINISTRO PARA ASUNTOS MILITARES</t>
  </si>
  <si>
    <t>ENCARGADO DEL DEPARTAMENTO DE ESTACION DE COMBUSTIBLE DEL MIDE</t>
  </si>
  <si>
    <t>ENC. DEL DPTO. DE AYUDANTIA PERSONAL DEL J-4, DIRECTOR DE LOGISTICA DEL MIDE</t>
  </si>
  <si>
    <t>ENC. DE LA UNIDAD DE EXTRANJERIA DEL J-5</t>
  </si>
  <si>
    <t>ENC. DE ANALISIS J-2</t>
  </si>
  <si>
    <t>ENC. DPTO. SEGURIDAD BANCO DE SANGRE</t>
  </si>
  <si>
    <t>ENC. DEL DPTO. ADMINISTRATIVO DE LA SUBDIRECCION DE SALUD Y RIESGO LABORAL DEL MIDE</t>
  </si>
  <si>
    <t>ENC. DPTO. DEL CORO DE VOCES BANDA DE MÚSICA MIDE</t>
  </si>
  <si>
    <t xml:space="preserve">ENC. DEL DPTO. ADMINISTRATIVO DE LA DIRECCION GNERAL DE HISTORIA MILITAR DEL MIDE </t>
  </si>
  <si>
    <t>ENC. DEL DPTO. DE PERSONAL DE LA DIRECCION DE CUERPO MEDICO Y SANIDAD MILITAR DEL MIDE</t>
  </si>
  <si>
    <t xml:space="preserve">ENC. DEL DEPARTAMENTO DE PRENSA DE LA SUBDIRECCION DE RELACIONES PUBLICAS DEL J-5 </t>
  </si>
  <si>
    <t>SR. MINISTRO DE DEFENSA</t>
  </si>
  <si>
    <t xml:space="preserve">Comandante Recinto MIDE </t>
  </si>
  <si>
    <t>AUDITOR GENERAL DE LA FUERZAS</t>
  </si>
  <si>
    <t>PROCURADOR GENERAL DE LAS FUER</t>
  </si>
  <si>
    <t xml:space="preserve">Director General Asuntos Internos MIDE </t>
  </si>
  <si>
    <t>DIRECTOR GENERAL DE INGENIERIA DEL MIDE</t>
  </si>
  <si>
    <t>INTENDENTE GENERAL DEL MATERIAL BELICO DE LAS FFAA</t>
  </si>
  <si>
    <t>DIRECTOR GRAL DE ARMAS, EXPLOSIVOS Y SUSTANCIAS QUIMICAS DEL MIDE</t>
  </si>
  <si>
    <t>AYUDANTE ADMINISTRATIVO</t>
  </si>
  <si>
    <t>DIRECTOR DE ASUNTO INTERNACION</t>
  </si>
  <si>
    <t>DIRECTOR GRAL. DE LAS BANDAS D</t>
  </si>
  <si>
    <t>DIRECTOR GENERAL DE HISTORIA M</t>
  </si>
  <si>
    <t xml:space="preserve">DIRECTOR TECNICO </t>
  </si>
  <si>
    <t>SUB-DIRECTOR DE AUDITORIA INTE</t>
  </si>
  <si>
    <t>SUB- DIRECTOR DE ORGANIZACION</t>
  </si>
  <si>
    <t>SUB-DIRECCION DE AYUDANTIA ADM</t>
  </si>
  <si>
    <t>COORDINADOR DE FISCALIZACION Y</t>
  </si>
  <si>
    <t>Ayudante Administrativa de la Presidenta ADEOFA.</t>
  </si>
  <si>
    <t xml:space="preserve">Sub-director de Investigaciones </t>
  </si>
  <si>
    <t>Sub-director Contrainteligencia</t>
  </si>
  <si>
    <t>SUB-DIRECTOR DE ELECTRICIDAD</t>
  </si>
  <si>
    <t>SUB-ADMINISTRATIVO DE CONTRALO</t>
  </si>
  <si>
    <t>SUB-DIRECTOR DE SEGUIMIENTO A</t>
  </si>
  <si>
    <t>SUB-DIRECTOR ANALISIS DE PERSONAL Y APOYO TECNICO</t>
  </si>
  <si>
    <t>SUB-COMANDANTE DEL REGIMIENTO</t>
  </si>
  <si>
    <t>SUBDIRECTOR DE CENTRO ESTRATEG</t>
  </si>
  <si>
    <t>SUB- DIRECTOR DE INFORMATICA Y</t>
  </si>
  <si>
    <t>Sub-director de la Escuela de Inteligencia J-2</t>
  </si>
  <si>
    <t>SUBDIRECTOR DE PLANIFICACION Y EVALUACION DE DESEMPEÑO</t>
  </si>
  <si>
    <t>SUBDIRECTOR DE ASISTENTE PERSO</t>
  </si>
  <si>
    <t xml:space="preserve">SUB-DIRECTOR DE COORDINACION OPERATIVA </t>
  </si>
  <si>
    <t>SUB- DIRECTOR DE OPERACIONES D</t>
  </si>
  <si>
    <t xml:space="preserve">Sub-director Asuntos Legales </t>
  </si>
  <si>
    <t>SUBDIRECTOR DE GESTION DE RECU</t>
  </si>
  <si>
    <t>SUB-DIRECTOR DE CONTABILIDAD</t>
  </si>
  <si>
    <t>SUB-DIRECTOR (A) FINANCIERO</t>
  </si>
  <si>
    <t>SUBDIRECTOR DE COMPRAS</t>
  </si>
  <si>
    <t>SUB DIRECTOR DE LOS SERVICIOS</t>
  </si>
  <si>
    <t>SUB-DIR. PLANIFICACION Y PROYE</t>
  </si>
  <si>
    <t>SUB-DIRECTORA DE ESPECIALIDADES ODONTOLOGICAS</t>
  </si>
  <si>
    <t>SUB-DIRECTOR DE REVISION Y ANA</t>
  </si>
  <si>
    <t>SUB- DIRECTOR ESTADISTICAS Y D</t>
  </si>
  <si>
    <t>SUB-DIRECTORA DE INVENTARIO DE</t>
  </si>
  <si>
    <t>Oficial Enlace entre el MIDE y la Oficina Cooperacion de Seguridad USA</t>
  </si>
  <si>
    <t>SUB-DIRECTORA DE PROCESOS LEGA</t>
  </si>
  <si>
    <t>SUBDIRECTORA DE PRESUPUESTO DE</t>
  </si>
  <si>
    <t>SUB-DIRECTOR GESTION DE CALIDAD</t>
  </si>
  <si>
    <t>SUB DIRECTOR DPTO. DE DRONES J</t>
  </si>
  <si>
    <t xml:space="preserve">Sub-Directora de la Estancia Infantil </t>
  </si>
  <si>
    <t>SUB-DIRECTORA DE CEREMONIAL, PROTOCOLO, ETIQUETA MILITAR</t>
  </si>
  <si>
    <t>Asesor</t>
  </si>
  <si>
    <t>ENC. DPTO. SUPERVISOR ZONA 1,</t>
  </si>
  <si>
    <t>OFICIAL EJECUTIVO DEL REGIMIEN</t>
  </si>
  <si>
    <t>ENC.DEPTO. DE INVENTARIO, BIENES E INMUEBLES MINISTERIO DE DEFENSA</t>
  </si>
  <si>
    <t>ENC. DEPTO. DE ADMINISTRATIVO</t>
  </si>
  <si>
    <t>ENC. DEL DPTO. DE DIGITACION Y</t>
  </si>
  <si>
    <t>EDECAN</t>
  </si>
  <si>
    <t>COORDINADORA PLANTA 1</t>
  </si>
  <si>
    <t>DEPTO DE RECIBO Y DESPACHO COR</t>
  </si>
  <si>
    <t>ENC. DEPTO. RELACIONES INTERINSTITUCIONALES</t>
  </si>
  <si>
    <t>DEPARTAMENTO DE PSICOLOGIA</t>
  </si>
  <si>
    <t>ENCARGADO DEL DPTO DE LA PARRO</t>
  </si>
  <si>
    <t>DEPARTAMENTO ADMINISTRATIVO</t>
  </si>
  <si>
    <t>ENCARGADO DEPARTAMENTO</t>
  </si>
  <si>
    <t>ENCARGADO DEL DEPARTAMENTO DE COORDINACION Y EVALUACION</t>
  </si>
  <si>
    <t xml:space="preserve">Enc. Dpto. de Coordinación de Defensoría Publico </t>
  </si>
  <si>
    <t>ENC. DE LAS INTALACIONES Y PROPIEDADES DEL CENTRO TACTICO DE ENTRENAMIENTO SIERRA PRIETA</t>
  </si>
  <si>
    <t>ENCARGADO DEL DEPTO. LICENCIAS</t>
  </si>
  <si>
    <t>ENC. DPTO. ADMINISTRATIVO</t>
  </si>
  <si>
    <t>PARA SERVICIOS</t>
  </si>
  <si>
    <t xml:space="preserve">ENC. DPTO. TECNICO </t>
  </si>
  <si>
    <t>ANALISTA</t>
  </si>
  <si>
    <t>ENC. DEPARTAMENTO DE INTELIGEN</t>
  </si>
  <si>
    <t xml:space="preserve">Enc. Dpto. de Tecnología de las Operaciones </t>
  </si>
  <si>
    <t xml:space="preserve">ENC. DEL DEPARTAMENTO DE RECURSOS HUMANOS </t>
  </si>
  <si>
    <t>ENC. DPTO. DE COORDINACION</t>
  </si>
  <si>
    <t>INSPECTOR DE BARAHONA</t>
  </si>
  <si>
    <t>ENC. DEL DPTO ADMINISTRATIVO</t>
  </si>
  <si>
    <t>ENC.DEPARTAMENTO INVESTIGACION</t>
  </si>
  <si>
    <t>ENCARGADO DE LA DIVISION DE CONTROL DE LAS OPERACIONES</t>
  </si>
  <si>
    <t>ENC. DEPTO. PROYECTO</t>
  </si>
  <si>
    <t>ENC. DPTO. ASESORIA DE PROYECT</t>
  </si>
  <si>
    <t>ANALISTA DE OPERACIONES</t>
  </si>
  <si>
    <t>ENCARGADO DE LA SALAS DE RECEP</t>
  </si>
  <si>
    <t>ENC. DPTO. CONTROL DE MANDO</t>
  </si>
  <si>
    <t>ENC. DE LA ESCUELA DE INTELIGE</t>
  </si>
  <si>
    <t>DEPOSITO DE ARMAS</t>
  </si>
  <si>
    <t>ENC. DPTO. DE AUDITORIA DE PERSONAL DEL J-1</t>
  </si>
  <si>
    <t>ENC. DEL DPTO. DE CONTABILIDAD</t>
  </si>
  <si>
    <t>ENC. CASA DE ELIAS PIÑA</t>
  </si>
  <si>
    <t>AUDITOR OPERATIVO</t>
  </si>
  <si>
    <t>ENC. DEL DPTO. DE PREVENSION DE VIOLENCIA INTRAFAMILIAR, GENERO Y SICOLOGIA DEL MIDE</t>
  </si>
  <si>
    <t>ENC. DEPTO DE ALIMENTOS Y BEBI</t>
  </si>
  <si>
    <t>ENCARGADO DE LA DIVISION ADMINISTRATIVA</t>
  </si>
  <si>
    <t>DEPARTAMENTO DE AYUDANTIA</t>
  </si>
  <si>
    <t>ENCARGADO DEL DPTO. DE PROPIED</t>
  </si>
  <si>
    <t>ENC. DIV. DE LITIGACION Y ACUERDOS</t>
  </si>
  <si>
    <t>PILOTO</t>
  </si>
  <si>
    <t>ENC. AYUDA MIDE</t>
  </si>
  <si>
    <t>ENC. DPTO.DEL OFICIAL EJECUTIV</t>
  </si>
  <si>
    <t>S-4 ENCARDADO DE LOGISTICA</t>
  </si>
  <si>
    <t xml:space="preserve">Enc. Servicios de Inteligencia Puerto de Puerto Plata </t>
  </si>
  <si>
    <t xml:space="preserve">ENC. DEL DPTO. DE CONSERVACION HISTORICA </t>
  </si>
  <si>
    <t>ENC. DEPTO. DE OPERACIONES</t>
  </si>
  <si>
    <t>JEFE DE ESCOLTA</t>
  </si>
  <si>
    <t>ENC. DE DPTO, DE INVESTIGACION</t>
  </si>
  <si>
    <t>ENC. DPTO. JURIDICO MATERIAL BELICO</t>
  </si>
  <si>
    <t>OFICIAL DEL DIA</t>
  </si>
  <si>
    <t>EDECAN DEL DESPACHO DEL MINISTRO DE DEFENSA</t>
  </si>
  <si>
    <t>ENC. DEL DEPARTAMENTO JURIDICO</t>
  </si>
  <si>
    <t>ENCARGADO DEL DPTO DE RACIONES</t>
  </si>
  <si>
    <t>ENC. DPTO. JURIDICO</t>
  </si>
  <si>
    <t>DEPTO. DE QUEJAS, QUERELLAS Y</t>
  </si>
  <si>
    <t>Enc. Dpto. Entrenamiento</t>
  </si>
  <si>
    <t>ENC. DPTO DE PERSONAL S-1</t>
  </si>
  <si>
    <t>ENCARGADO C-2, PERDENALES</t>
  </si>
  <si>
    <t>ENCARGADO DEL DPTO ADMIN.</t>
  </si>
  <si>
    <t>S-1. OFICIAL DE PERSONAL</t>
  </si>
  <si>
    <t>AYUDANTE</t>
  </si>
  <si>
    <t>ENC. DEL DPTO. DE PROTOCOLO DE</t>
  </si>
  <si>
    <t>ENC. DEL DEPARTAMENTO LEGAL</t>
  </si>
  <si>
    <t>ANALISTA DE AUDITORIA</t>
  </si>
  <si>
    <t>S-6 COMUNICACIONES</t>
  </si>
  <si>
    <t>ENC. DEL DPTO. DE REGISTRO E H</t>
  </si>
  <si>
    <t>ENC.DPTO. COMPAÑIA</t>
  </si>
  <si>
    <t xml:space="preserve">SECRETARIO </t>
  </si>
  <si>
    <t>ENC. DEPARTAMENTO DE FISCALIZA</t>
  </si>
  <si>
    <t>INSPECTOR</t>
  </si>
  <si>
    <t>S-2, ENCARGADO DE INTELIGENCIA</t>
  </si>
  <si>
    <t>ENC. DEL DISPENSARIO MEDICO DEL MIDE</t>
  </si>
  <si>
    <t>ENC. DEL DEPARTAMENTO DE GESTION DE CORRESPONDENCIA DEL J-1</t>
  </si>
  <si>
    <t>ENC. DEL DPTO. DE SOPORTE TÉCNICO DE INFORMÁTICA</t>
  </si>
  <si>
    <t>ASESOR JURIDICO</t>
  </si>
  <si>
    <t>S-3 OFICIAL ENC. DE PLANES Y E</t>
  </si>
  <si>
    <t xml:space="preserve">ENCARGADO DEPARTAMENTO ADMINISTRATIVO </t>
  </si>
  <si>
    <t>TECNICO EN CARPINTERIA</t>
  </si>
  <si>
    <t>ANALISTA DE INTELIGENCIA</t>
  </si>
  <si>
    <t>ENC. DEP. RELACIONES PUBLICAS</t>
  </si>
  <si>
    <t>ENC. DPTO. DE ADMINISTRACION DE BASE DE DATOS</t>
  </si>
  <si>
    <t>ENC. SEGURIDAD DE DESPACHO</t>
  </si>
  <si>
    <t>DPTO DE SEG. Y MONITOREO</t>
  </si>
  <si>
    <t>Analista Subdirección Compras</t>
  </si>
  <si>
    <t>ANALISTA DE AUDITORIA INTERNA</t>
  </si>
  <si>
    <t>ENC. DPTO. EVALUACION Y CURRIC</t>
  </si>
  <si>
    <t>ANALISTA 2</t>
  </si>
  <si>
    <t>ENC. DPTO. DE GESTION Y LIGITACION</t>
  </si>
  <si>
    <t xml:space="preserve">Enc. Dpto. Administrativo Financiero de Estancia Infantil </t>
  </si>
  <si>
    <t>Enc. Dpto. Coordinación Centro de Estancia Infantil</t>
  </si>
  <si>
    <t>ENC. DEL DEPARTAMENTO DE DESPACHO DE CORRESPONDENCIA DE LA SECCION DE CORRESPONENCIA DEL MIDE</t>
  </si>
  <si>
    <t>ENC. DPTO. DESARROLLO INSTITUCIONAL</t>
  </si>
  <si>
    <t>MEDICO GRAL.</t>
  </si>
  <si>
    <t>ANALISTA DE PRESUPESTO</t>
  </si>
  <si>
    <t>ESCOLTA DEL SEÑOR MINISTRO DE</t>
  </si>
  <si>
    <t>ENC. DEPARTAMENTO ADMINISTRATIVO</t>
  </si>
  <si>
    <t>ASESOR DE ASUNTOS CIVILES</t>
  </si>
  <si>
    <t>ENC. DEP. TECNICO</t>
  </si>
  <si>
    <t>CORRESPONDENCIA Y ARCHIVO</t>
  </si>
  <si>
    <t>AUXILIAR</t>
  </si>
  <si>
    <t>ENCARGADO DEL DPTO. DE LA SECC</t>
  </si>
  <si>
    <t xml:space="preserve">ENC. DPTO. ORQUESTA </t>
  </si>
  <si>
    <t>DIVISION DE AUDITORIA OPERATIV</t>
  </si>
  <si>
    <t>ENC. DEL DEPTO. DE ESCRIBIENTE</t>
  </si>
  <si>
    <t>ENC. DPTO. ADMINISTRATIVO FINANCIERO</t>
  </si>
  <si>
    <t>ENC. DEL DPTO. DE VERIFICACIÓN DE CARGOS Y DESCARGOS DE LA DIRECCION DE INVENTARIO DEL MIDE</t>
  </si>
  <si>
    <t>ENC. DEL DEPARTMENTO DE AUDIOV</t>
  </si>
  <si>
    <t xml:space="preserve">Enc. del Dpto. Asuntos Haitianos </t>
  </si>
  <si>
    <t>ENC. DEPTO. CENAT</t>
  </si>
  <si>
    <t>Analista de Inteligencia J-2</t>
  </si>
  <si>
    <t>ENC. DE CUENTAS POR PAGAR</t>
  </si>
  <si>
    <t>ENCARGADA DEL DPTO. DE CONTRAT</t>
  </si>
  <si>
    <t>REDES SOCIALES</t>
  </si>
  <si>
    <t>ENC. DEL DPTO. DE REDES SOCIALES</t>
  </si>
  <si>
    <t xml:space="preserve">ENC. DPTO. BANDA DE MUSICA </t>
  </si>
  <si>
    <t>ENC. DEL DPTO. DE LA REVISTA DE LAS FFAA.</t>
  </si>
  <si>
    <t>PERSONAL TECNICO</t>
  </si>
  <si>
    <t>ENCARGADO DPTO. SOPORTE Y MANT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</si>
  <si>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</si>
  <si>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</si>
  <si>
    <t>DIRECTOR JURIDICO MIDE</t>
  </si>
  <si>
    <t>J-5, DIRECTOR DE ASUNTOS CIVILES DEL MIDE</t>
  </si>
  <si>
    <t>DIRECTOR DE PROYECTOS, PROGRAMAS Y ESTAD. MIDE</t>
  </si>
  <si>
    <t>DIRECTOR DE LOS SERVICIOS ODONTOLOGICOS FF.AA.</t>
  </si>
  <si>
    <t>DIRECTOR (A) FINANCIERO (A) DEL MIDE</t>
  </si>
  <si>
    <t>ADMINISTRADOR CIRCULO RECREATIVO</t>
  </si>
  <si>
    <t>AYUDANTE PERSONAL DEL SR. MINISTRO DE DEFENSA</t>
  </si>
  <si>
    <t>DIRECTOR MEDICO DEL BANCO DE SANGRE</t>
  </si>
  <si>
    <t>DIRECTOR DE TRANSPORTACION Y MEC. MIDE</t>
  </si>
  <si>
    <t>SUB-DIRECTOR DE ASUNTOS INTERN</t>
  </si>
  <si>
    <t>ENCARGADO DE PERSONAL CIRCULO</t>
  </si>
  <si>
    <t>DIVISION DE PROPIEDADES</t>
  </si>
  <si>
    <t>ENC. DPTO. AYUDANTE DEL DIRECT</t>
  </si>
  <si>
    <t>ENC. SECC. DE BARBERIA</t>
  </si>
  <si>
    <t>ENC. DEL DEPARTAMENTO DE CONTROL DE PLACAS</t>
  </si>
  <si>
    <t>DEPTO. DE CUIDADORES</t>
  </si>
  <si>
    <t>ENC. SECCION DE DIGITACION</t>
  </si>
  <si>
    <t>MENSAJERO EXTERNO</t>
  </si>
  <si>
    <t>PSICOLOGO</t>
  </si>
  <si>
    <t xml:space="preserve"> CONSERJE </t>
  </si>
  <si>
    <t>ENC. SECCION DE MENSAJERIA</t>
  </si>
  <si>
    <t>CAMARERO</t>
  </si>
  <si>
    <t>ENCARGADO DEPARTAMENTO DE VENTAS</t>
  </si>
  <si>
    <t xml:space="preserve">DIRECTOR GENERAL DE CUERPO MEDICO DE LA FF.AA. </t>
  </si>
  <si>
    <t>DIRECTOR DE ORGANIZACIÓN, DOCTRINA Y ENTRENAMIENTO DEL MIDE</t>
  </si>
  <si>
    <t>DIRECTOR J-2, DIRECCION DE INTELIGENCIA MIDE</t>
  </si>
  <si>
    <t>DIRECTOR DE LOGISTICA DEL MIDE</t>
  </si>
  <si>
    <t>J-3, DIRECTOR DE PLANES Y OPERACIONES DEL MIDE</t>
  </si>
  <si>
    <t>JUEZ SUPERIOR COORDINADOR DE LA JURIDISCCIÓN PENAL MILITAR DE LAS FUERZAS ARMADAS</t>
  </si>
  <si>
    <t>J-6, DIRECTOR DE COMUNICACIONES Y ELECTRONICA DEL MIDE</t>
  </si>
  <si>
    <t>J-1, DIRECTOR DE PERSONAL DEL MIDE</t>
  </si>
  <si>
    <t>DIRECTOR DEL ESTADO MAYOR PERSONAL DEL MIDE</t>
  </si>
  <si>
    <t>DIRECTOR DE TECNOLOGIA DE LA INFORMACION Y LA COMUNICACIÓN DEL MIDE</t>
  </si>
  <si>
    <t>DIRECTOR GRAL. DE LA RADIOEMISORA CULTURAL LA VOZ DE LAS FF.A</t>
  </si>
  <si>
    <t>AYUDANTE ADM. VICEMINISTRO DE DEFENSA PARA ASUNTOS AEREOS Y ESP.</t>
  </si>
  <si>
    <t>COMDTE. DEL REGIMIENTO GUARDIA DE HONOR MIDE</t>
  </si>
  <si>
    <t>AYUDANTE ADM. VICEMINISTRO DE DEFENSA PARA ASUNTOS NAVALES Y COSTEROS</t>
  </si>
  <si>
    <t>AYUDANTE ADM. VICEMINISTRO DE DEFENSA PARA ASUNTOS MILITARES</t>
  </si>
  <si>
    <t>Director Ayudantía Administrativa INSPECTORIA GENERAL DE LAS FF.AA.</t>
  </si>
  <si>
    <t>DIRECTOR CENTRO DE OPERACIONES DE PAZ Y AYUDA HUM (COPAH)</t>
  </si>
  <si>
    <t>COMANDANTE COMDO. ESPECIAL CONTRATERRORISMO DEL MIDE</t>
  </si>
  <si>
    <t>DIRECTOR GENERAL (SPG-CFAC).</t>
  </si>
  <si>
    <t>SUB- CONTRALORA GENERAL DE LAS FF.AA.</t>
  </si>
  <si>
    <t>DIRECTOR DE INMOBILIARIO DEL MIDE</t>
  </si>
  <si>
    <t>DIRECTORA DE EQUIDAD DE GENERO Y DESARROLLO DEL MIDE</t>
  </si>
  <si>
    <t>SUB-AUDITOR GENERAL FF.AA.</t>
  </si>
  <si>
    <t>AUXILIAR DEL  DIR. ADMINISTRAT</t>
  </si>
  <si>
    <t>JUEZ MIEMBRO EN LA CORTE DE APELACION MIXTA DE LAS FFAA. Y LA P.N</t>
  </si>
  <si>
    <t>JUEZ MIEMBRO EN LA SEGUNDA SALA DEL TRIBUNAL DE LA PRIMERA INSTANCIA MIXTA DE LAS FFAA Y LA P.N.</t>
  </si>
  <si>
    <t>SUB- DIRECTOR DEL CUERPO JURIDICO DE LAS FF.AA.</t>
  </si>
  <si>
    <t>SUB- DIRECTOR DEL MATERIAL BELICO DEL MIDE</t>
  </si>
  <si>
    <t xml:space="preserve">SUB-ADMINISTRADORA GENERAL DEL CIRCULO RECREATIVO MIDE </t>
  </si>
  <si>
    <t>SUB-COMANDANTE COMDO. ESPECIAL CONTRATERRORISMO DEL MIDE</t>
  </si>
  <si>
    <t>SUB-COMANDANTE DEL RECINTO Y SUBDIRECTOR DE LA GOBERNACIÓN DEL EDIFICIO PRINCIPAL DEL MIDE.</t>
  </si>
  <si>
    <t>SUBDIRECTOR ADM. DEL J-1, MIDE</t>
  </si>
  <si>
    <t>SUB-DIRECTOR ADMINISTRATIVO BANCO DE SANGRE</t>
  </si>
  <si>
    <t>SUB-DIRECTOR ADMINISTRATIVO DEL CUERPO JURIDICO DE LAS FF.AA.</t>
  </si>
  <si>
    <t>SUB-DIRECTOR DE  EXONERACIONES</t>
  </si>
  <si>
    <t>SUB-DIRECTOR DE ALMACEN DE PROPIEDADES</t>
  </si>
  <si>
    <t>SUB-DIRECTOR DE ASUNTOS INTERNACIONALES</t>
  </si>
  <si>
    <t>SUBDIRECTOR DE DE ARMAS, EXPLOSIVOS Y SUSTANCIAS QUIMICAS DEL MIDE</t>
  </si>
  <si>
    <t>SUB-DIRECTOR DE INGENIERIA DEL MIDE</t>
  </si>
  <si>
    <t>SUBDIRECTOR DE INTELIGENCIA NACIONAL J-2</t>
  </si>
  <si>
    <t>SUB-DIRECTOR DE LIBRE ACCESO A LA INFORMACION</t>
  </si>
  <si>
    <t>SUB-DIRECTOR DE SUELDOS DEL MIDE</t>
  </si>
  <si>
    <t>SUBDIRECTOR DEL Centro de Atención Integral FFAA (CAIFFAA)</t>
  </si>
  <si>
    <t xml:space="preserve">SUB-DIRECTOR GRAL. DE CUERPO MEDICO DE LA FF.AA. </t>
  </si>
  <si>
    <t>SUB-DIRECTOR J-2</t>
  </si>
  <si>
    <t>SUB-DIRECTOR J-3</t>
  </si>
  <si>
    <t>SUB-DIRECTOR J-4</t>
  </si>
  <si>
    <t>SUB-DIRECTOR RADIOEMISORA CULTURAL LA VOZ DE LAS FF.A</t>
  </si>
  <si>
    <t xml:space="preserve">SUB-DIRECTOR TECNICO DE CUERPO MEDICO DE LA FF.AA. </t>
  </si>
  <si>
    <t>SUB-DIRECTORA DE EQUIDAD DE GENERO</t>
  </si>
  <si>
    <t>ASESOR EN ASUNTOS DE GESTION AMBIENTAL</t>
  </si>
  <si>
    <t>ASESOR EN MATERIA NUCLEARES</t>
  </si>
  <si>
    <t>ASEROR DE SALUD Y BIENESTAR</t>
  </si>
  <si>
    <t>ENCARGADO DE LA LAVANDERIA</t>
  </si>
  <si>
    <t>ASESOR EN MATERIA FINANCIERA</t>
  </si>
  <si>
    <t>INGENIERO</t>
  </si>
  <si>
    <t>OFICIAL SUPERVI. DE SERVICIO D</t>
  </si>
  <si>
    <t>GESTOR ENERGETICO</t>
  </si>
  <si>
    <t>ENCARGADO DE LA DIVISION INGEN</t>
  </si>
  <si>
    <t>ESCOLTA DEL MINITRO DE DEFENSA</t>
  </si>
  <si>
    <t>ENC. DIVISION DE DISEÑO Y MUESTRAS</t>
  </si>
  <si>
    <t>CHOFER</t>
  </si>
  <si>
    <t>DIVISION DE CORRESPONDENCIA ADEOFA</t>
  </si>
  <si>
    <t>PSICOLOGA DEL Centro de Atención Integral FFAA (CAIFFAA)</t>
  </si>
  <si>
    <t>ENC. DPTO. DE SERVICIOS DE SALUD DEL Centro de Atención Integral FFAA (CAIFFAA)</t>
  </si>
  <si>
    <t>ENC. DPTO. DE SEGURIDAD INTERNA DEL Centro de Atención Integral FFAA (CAIFFAA)</t>
  </si>
  <si>
    <t>ENC. DEPTO. DE OPERACIONES DEL CENTRO DE OPERACIONES DE PAZ Y AYUDA HUM</t>
  </si>
  <si>
    <t>OPERATIVO DEL CENTRO DE OPERACIONES DE PAZ Y AYUDA HUM</t>
  </si>
  <si>
    <t>ENCARGADO DPTO. ADMINISTRATIVO DEL DEL CENTRO DE OPERACIONES DE PAZ Y AYUDA HUM</t>
  </si>
  <si>
    <t>INSTRUCTOR EN EL CENTRO DE OPERACIONES DE PAZ Y AYUDA HUM</t>
  </si>
  <si>
    <t>ENC. DE DPTO. RELACIONES NACIONALES DEL CENTRO DE OPERACIONES DE PAZ Y AYUDA HUM</t>
  </si>
  <si>
    <t>ENC. CLUB PARA ALISTADOS MIDE</t>
  </si>
  <si>
    <t>ENC. DEL DEPARTAMENTO DE AYUDANTIA DEL COMANDANTE DEL RECINTO Y OFICIAL EJECUTIVO MIDE</t>
  </si>
  <si>
    <t>ENC. DPTO. DE MANT. DEL EDIFICCIO PRINC.</t>
  </si>
  <si>
    <t>COMANDANTE DE LA POLICIA MILITAR</t>
  </si>
  <si>
    <t>ENC. DEL DEPARTAMENTO JURIDICO DEL COMANDANTE DEL RECINTO Y OFICIAL EJECUTIVO MIDE</t>
  </si>
  <si>
    <t>ENCARGADO DE MANTENIMIENTO EN LA COMANDANCIA DEL RECINTO Y OFICIAL EJECUTIVO MIDE</t>
  </si>
  <si>
    <t>ENC. DEPTO. DE NORMAS BASICAS DE CONTROL INT. NOBACI</t>
  </si>
  <si>
    <t>Enc. Departamento de Educacion Continuada, Extension y COT.</t>
  </si>
  <si>
    <t>ENCARGADO DEL DPTO CORRESPONDENCIAS DE LA CONTRALORIA GENERAL DE LAS FF.AA.</t>
  </si>
  <si>
    <t>AYUDANTE DE LA CONTRALORA GENERAL DE LAS FF.AA.</t>
  </si>
  <si>
    <t>SECRETARIO REGULAR DE LA CORTE MIXTA DE LAS FFAA</t>
  </si>
  <si>
    <t xml:space="preserve">ENC. DEL DEPARTAMENTO DE AUDITORIA INTERNA  </t>
  </si>
  <si>
    <t>ENC. DPTO ASEORIA JURIDICA BANCO DE SANGRE</t>
  </si>
  <si>
    <t>ENC. DPTO. DE AYUDANTIA SUB-DIRECCION ADMINISTRATIVA BANCO DE SANGRE</t>
  </si>
  <si>
    <t>ENC. DEPARTAMENTO DE COMPRAS BANCO DE SANGRE</t>
  </si>
  <si>
    <t>ENC.DPTO. EXTRAMURAL BANCO DE SANGRE</t>
  </si>
  <si>
    <t>ENC. DEPTO. DE PATRIMONIO HISTORICO</t>
  </si>
  <si>
    <t>AYUDANTE DEL DIRECTOR DE HISTORIA MILITAR DEL MIDE</t>
  </si>
  <si>
    <t>ENC. DEPTO DE LA ESCUELA DE MUSICA DE LOS SOLDADITOS</t>
  </si>
  <si>
    <t>ENC. DPTO. AYUDANTIA PERSONAL SERVICIOS ODONTOLOGICOS DE LAS FF.AA.</t>
  </si>
  <si>
    <t>ENC. DPTO. OPERACIONES DE LA DIRECCION DE TECNOLOGIA, MIDE</t>
  </si>
  <si>
    <t>ENC. DEL DPTO. DE SOPORTE TÉCNICO DE LA DIRECCION DE TECNOLOGIA, MIDE</t>
  </si>
  <si>
    <t>ENC. DEPARTAMENTO ADM.  DE LA DIRECCION DE TECNOLOGIA, MIDE</t>
  </si>
  <si>
    <t>ENC. DEL DPTO. DE DISEÑO Y DESARROLLO  DE LA DIRECCION DE TECNOLOGIA, MIDE</t>
  </si>
  <si>
    <t>DPTO DE SEG. Y MONITOREO  DE LA DIRECCION DE TECNOLOGIA, MIDE</t>
  </si>
  <si>
    <t>ENC. DEP. JURIDICO</t>
  </si>
  <si>
    <t>AYUDANTE DEL DIRECTOR DE CUERPO JURIDICO DE LAS FF.AA.</t>
  </si>
  <si>
    <t>ENC. DEL DPTO ADMINISTRATIVO DE LA DIRECCION GRAL. CUERPO JURIDICO DE LAS FF.AA.</t>
  </si>
  <si>
    <t>ENC. DE DPTO. ADM.  DE LA DIRECCION GRAL. CUERPO JURIDICO DE LAS FF.AA.</t>
  </si>
  <si>
    <t>ENC. DE DPTO. DE CORRESPONDENCIAS  DE LA DIRECCION GRAL. CUERPO JURIDICO DE LAS FF.AA.</t>
  </si>
  <si>
    <t xml:space="preserve">DEPARTAMENTO ADMINISTRATIVO DE LA DIRECCION GRAL. DE CUERPO MEDICO DE LA FF.AA. </t>
  </si>
  <si>
    <t xml:space="preserve">ENC. DIVISION ARCHIVOS Y CORRESPONDENCIA DE LA DIRECCION GRAL. DE CUERPO MEDICO DE LA FF.AA. </t>
  </si>
  <si>
    <t>ENC. DEL  DPTO. CALIDAD de LA DIRECCION GRAL. DE INGENIERIA, MIDE.</t>
  </si>
  <si>
    <t>DEPARTAMENTO ADMINISTRATIVO de LA DIRECCION GRAL. DE INGENIERIA, MIDE.</t>
  </si>
  <si>
    <t xml:space="preserve">Enc. Division Control de Personal </t>
  </si>
  <si>
    <t>ENC. DEPTO. DE ARCHIVO Y CORRESPONDENCIAS DE LA DIRECCION GRAL. FINANCIERA DEL MIDE</t>
  </si>
  <si>
    <t>ENC. DEL DEPARTAMENTO DE TESORERIA DEL MIDE</t>
  </si>
  <si>
    <t>ENC. DEL DEPARTAMENTO DE CUENTAS POR COBRAR</t>
  </si>
  <si>
    <t>ENCARGADA DEL DPTO. CONCILIACION BANCARIA DEL MIDE</t>
  </si>
  <si>
    <t>AYUDANTE DE LA DIRECTORA GRAL. FINANCIERA DEL MIDE</t>
  </si>
  <si>
    <t>ENC. SECCION DE CORRESPONDENCIAS</t>
  </si>
  <si>
    <t>ENC. DEPTO. DE EVALUACION DE DESEMPEÑO J1</t>
  </si>
  <si>
    <t xml:space="preserve">Servicio Aeropuerto el higuero </t>
  </si>
  <si>
    <t>Enc. Departamento de Desarrollo</t>
  </si>
  <si>
    <t>COMANDANTE UNIDAD ALTAR DE LA PATRIA</t>
  </si>
  <si>
    <t>ENC. DEL DEPARTAMENTO DE ALMACEN DE PROP.</t>
  </si>
  <si>
    <t>ENC. DEPTO. DE AUDITORIA INTERNA</t>
  </si>
  <si>
    <t>ENCDO. DEL DEPARTAMENTO DE BECAS</t>
  </si>
  <si>
    <t>MECANICO OFICINA PRINCIPAL</t>
  </si>
  <si>
    <t>17 de abril del 2025.-</t>
  </si>
  <si>
    <t>DIRECCIONES, SUBDIRECCIONES Y ENCARGADOS DE DEPARTAMENTOS DEL MINISTERIO DE DEFENSA,
CORRESPONDIENTE AL MES DE ABRIL 2025.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</si>
</sst>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Fill="1" applyBorder="1"/>
    <xf numFmtId="43" fontId="11" fillId="0" borderId="1" xfId="1" applyFont="1" applyFill="1" applyBorder="1"/>
    <xf numFmtId="0" fontId="11" fillId="0" borderId="2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0" xfId="2" applyFont="1" applyFill="1" applyBorder="1" applyAlignment="1">
      <alignment vertical="center"/>
    </xf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9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16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7" xfId="1" applyFont="1" applyFill="1" applyBorder="1" applyAlignment="1">
      <alignment horizontal="center" vertical="center" wrapText="1"/>
    </xf>
    <xf numFmtId="43" fontId="2" fillId="0" borderId="19" xfId="1" applyFont="1" applyFill="1" applyBorder="1" applyAlignment="1">
      <alignment vertical="center"/>
    </xf>
    <xf numFmtId="164" fontId="4" fillId="3" borderId="17" xfId="2" applyFont="1" applyFill="1" applyBorder="1"/>
    <xf numFmtId="43" fontId="2" fillId="0" borderId="13" xfId="1" applyFont="1" applyFill="1" applyBorder="1" applyAlignment="1">
      <alignment vertical="center"/>
    </xf>
    <xf numFmtId="43" fontId="2" fillId="0" borderId="14" xfId="1" applyFont="1" applyFill="1" applyBorder="1" applyAlignment="1">
      <alignment vertical="center"/>
    </xf>
    <xf numFmtId="0" fontId="3" fillId="0" borderId="14" xfId="0" applyFont="1" applyFill="1" applyBorder="1"/>
    <xf numFmtId="43" fontId="5" fillId="3" borderId="20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Protection="1"/>
    <xf numFmtId="0" fontId="0" fillId="0" borderId="1" xfId="0" applyNumberFormat="1" applyFont="1" applyFill="1" applyBorder="1" applyProtection="1"/>
    <xf numFmtId="0" fontId="0" fillId="0" borderId="1" xfId="0" applyNumberFormat="1" applyBorder="1" applyProtection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3836777</xdr:colOff>
      <xdr:row>0</xdr:row>
      <xdr:rowOff>76198</xdr:rowOff>
    </xdr:from>
    <xdr:to>
      <xdr:col>3</xdr:col>
      <xdr:colOff>123824</xdr:colOff>
      <xdr:row>11</xdr:row>
      <xdr:rowOff>25319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9202" y="76198"/>
          <a:ext cx="3602247" cy="2044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505"/>
  <sheetViews>
    <sheetView tabSelected="1" view="pageBreakPreview" topLeftCell="A463" zoomScaleSheetLayoutView="100" workbookViewId="0">
      <selection activeCell="B470" sqref="B470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2" t="s">
        <v>805</v>
      </c>
      <c r="B16" s="62"/>
      <c r="C16" s="62"/>
      <c r="D16" s="62"/>
      <c r="E16" s="62"/>
      <c r="F16" s="62"/>
    </row>
    <row r="18" spans="1:6" ht="42" customHeight="1">
      <c r="A18" s="63" t="s">
        <v>806</v>
      </c>
      <c r="B18" s="63"/>
      <c r="C18" s="63"/>
      <c r="D18" s="63"/>
      <c r="E18" s="63"/>
      <c r="F18" s="63"/>
    </row>
    <row r="19" spans="1:6" ht="15.75" thickBot="1"/>
    <row r="20" spans="1:6" s="29" customFormat="1" ht="35.25" thickBot="1">
      <c r="A20" s="27" t="s">
        <v>451</v>
      </c>
      <c r="B20" s="37" t="s">
        <v>455</v>
      </c>
      <c r="C20" s="54" t="s">
        <v>453</v>
      </c>
      <c r="D20" s="42" t="s">
        <v>454</v>
      </c>
      <c r="E20" s="28" t="s">
        <v>452</v>
      </c>
      <c r="F20" s="48" t="s">
        <v>456</v>
      </c>
    </row>
    <row r="21" spans="1:6" s="4" customFormat="1" ht="15.75">
      <c r="A21" s="30">
        <v>1</v>
      </c>
      <c r="B21" s="38" t="s">
        <v>484</v>
      </c>
      <c r="C21" s="33">
        <v>300000</v>
      </c>
      <c r="D21" s="43">
        <v>56082.94</v>
      </c>
      <c r="E21" s="51">
        <f>C21*0.1</f>
        <v>30000</v>
      </c>
      <c r="F21" s="55">
        <f t="shared" ref="F21:F84" si="0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4">
        <v>44832.94</v>
      </c>
      <c r="E22" s="52">
        <f t="shared" ref="E22:E86" si="1">C22*0.1</f>
        <v>25000</v>
      </c>
      <c r="F22" s="49">
        <f t="shared" si="0"/>
        <v>180167.06</v>
      </c>
    </row>
    <row r="23" spans="1:6" s="4" customFormat="1" ht="15.75">
      <c r="A23" s="31">
        <v>3</v>
      </c>
      <c r="B23" s="39" t="s">
        <v>685</v>
      </c>
      <c r="C23" s="34">
        <v>150000</v>
      </c>
      <c r="D23" s="44">
        <v>22332.94</v>
      </c>
      <c r="E23" s="52">
        <f t="shared" si="1"/>
        <v>15000</v>
      </c>
      <c r="F23" s="49">
        <f t="shared" si="0"/>
        <v>112667.06</v>
      </c>
    </row>
    <row r="24" spans="1:6" s="4" customFormat="1" ht="15.75">
      <c r="A24" s="31">
        <v>4</v>
      </c>
      <c r="B24" s="39" t="s">
        <v>686</v>
      </c>
      <c r="C24" s="34">
        <v>150000</v>
      </c>
      <c r="D24" s="44">
        <v>22332.94</v>
      </c>
      <c r="E24" s="52">
        <f t="shared" si="1"/>
        <v>15000</v>
      </c>
      <c r="F24" s="49">
        <f t="shared" si="0"/>
        <v>112667.06</v>
      </c>
    </row>
    <row r="25" spans="1:6" s="4" customFormat="1" ht="15.75">
      <c r="A25" s="31">
        <v>5</v>
      </c>
      <c r="B25" s="39" t="s">
        <v>687</v>
      </c>
      <c r="C25" s="34">
        <v>150000</v>
      </c>
      <c r="D25" s="44">
        <v>22332.94</v>
      </c>
      <c r="E25" s="51">
        <f t="shared" si="1"/>
        <v>15000</v>
      </c>
      <c r="F25" s="49">
        <f t="shared" si="0"/>
        <v>112667.06</v>
      </c>
    </row>
    <row r="26" spans="1:6" s="4" customFormat="1" ht="15.75">
      <c r="A26" s="31">
        <v>6</v>
      </c>
      <c r="B26" s="39" t="s">
        <v>485</v>
      </c>
      <c r="C26" s="34">
        <v>150000</v>
      </c>
      <c r="D26" s="44">
        <v>22332.94</v>
      </c>
      <c r="E26" s="52">
        <f t="shared" si="1"/>
        <v>15000</v>
      </c>
      <c r="F26" s="49">
        <f t="shared" si="0"/>
        <v>112667.06</v>
      </c>
    </row>
    <row r="27" spans="1:6" s="4" customFormat="1" ht="15.75">
      <c r="A27" s="31">
        <v>7</v>
      </c>
      <c r="B27" s="39" t="s">
        <v>688</v>
      </c>
      <c r="C27" s="34">
        <v>150000</v>
      </c>
      <c r="D27" s="44">
        <v>22332.94</v>
      </c>
      <c r="E27" s="52">
        <f t="shared" si="1"/>
        <v>15000</v>
      </c>
      <c r="F27" s="49">
        <f t="shared" si="0"/>
        <v>112667.06</v>
      </c>
    </row>
    <row r="28" spans="1:6" s="4" customFormat="1" ht="15.75">
      <c r="A28" s="31">
        <v>8</v>
      </c>
      <c r="B28" s="39" t="s">
        <v>9</v>
      </c>
      <c r="C28" s="34">
        <v>150000</v>
      </c>
      <c r="D28" s="44">
        <v>22332.94</v>
      </c>
      <c r="E28" s="52">
        <f t="shared" si="1"/>
        <v>15000</v>
      </c>
      <c r="F28" s="49">
        <f t="shared" si="0"/>
        <v>112667.06</v>
      </c>
    </row>
    <row r="29" spans="1:6" s="4" customFormat="1" ht="15.75">
      <c r="A29" s="31">
        <v>9</v>
      </c>
      <c r="B29" s="39" t="s">
        <v>689</v>
      </c>
      <c r="C29" s="34">
        <v>150000</v>
      </c>
      <c r="D29" s="44">
        <v>22332.94</v>
      </c>
      <c r="E29" s="52">
        <f t="shared" si="1"/>
        <v>15000</v>
      </c>
      <c r="F29" s="49">
        <f t="shared" si="0"/>
        <v>112667.06</v>
      </c>
    </row>
    <row r="30" spans="1:6" s="4" customFormat="1" ht="15.75">
      <c r="A30" s="31">
        <v>10</v>
      </c>
      <c r="B30" s="39" t="s">
        <v>486</v>
      </c>
      <c r="C30" s="34">
        <v>150000</v>
      </c>
      <c r="D30" s="44">
        <v>22332.94</v>
      </c>
      <c r="E30" s="52">
        <f t="shared" si="1"/>
        <v>15000</v>
      </c>
      <c r="F30" s="49">
        <f t="shared" si="0"/>
        <v>112667.06</v>
      </c>
    </row>
    <row r="31" spans="1:6" s="4" customFormat="1" ht="15.75">
      <c r="A31" s="31">
        <v>11</v>
      </c>
      <c r="B31" s="39" t="s">
        <v>10</v>
      </c>
      <c r="C31" s="34">
        <v>150000</v>
      </c>
      <c r="D31" s="44">
        <v>22332.94</v>
      </c>
      <c r="E31" s="52">
        <f t="shared" si="1"/>
        <v>15000</v>
      </c>
      <c r="F31" s="49">
        <f t="shared" si="0"/>
        <v>112667.06</v>
      </c>
    </row>
    <row r="32" spans="1:6" s="4" customFormat="1" ht="31.5">
      <c r="A32" s="31">
        <v>12</v>
      </c>
      <c r="B32" s="39" t="s">
        <v>690</v>
      </c>
      <c r="C32" s="34">
        <v>150000</v>
      </c>
      <c r="D32" s="44">
        <v>22332.94</v>
      </c>
      <c r="E32" s="52">
        <f t="shared" si="1"/>
        <v>15000</v>
      </c>
      <c r="F32" s="49">
        <f t="shared" si="0"/>
        <v>112667.06</v>
      </c>
    </row>
    <row r="33" spans="1:6" s="4" customFormat="1" ht="15.75">
      <c r="A33" s="31">
        <v>13</v>
      </c>
      <c r="B33" s="39" t="s">
        <v>691</v>
      </c>
      <c r="C33" s="34">
        <v>150000</v>
      </c>
      <c r="D33" s="44">
        <v>22332.94</v>
      </c>
      <c r="E33" s="52">
        <f t="shared" si="1"/>
        <v>15000</v>
      </c>
      <c r="F33" s="49">
        <f t="shared" si="0"/>
        <v>112667.06</v>
      </c>
    </row>
    <row r="34" spans="1:6" s="4" customFormat="1" ht="15.75">
      <c r="A34" s="31">
        <v>14</v>
      </c>
      <c r="B34" s="39" t="s">
        <v>692</v>
      </c>
      <c r="C34" s="34">
        <v>150000</v>
      </c>
      <c r="D34" s="44">
        <v>22332.94</v>
      </c>
      <c r="E34" s="52">
        <f t="shared" si="1"/>
        <v>15000</v>
      </c>
      <c r="F34" s="49">
        <f t="shared" si="0"/>
        <v>112667.06</v>
      </c>
    </row>
    <row r="35" spans="1:6" s="4" customFormat="1" ht="15.75">
      <c r="A35" s="31">
        <v>15</v>
      </c>
      <c r="B35" s="39" t="s">
        <v>662</v>
      </c>
      <c r="C35" s="34">
        <v>150000</v>
      </c>
      <c r="D35" s="44">
        <v>22332.94</v>
      </c>
      <c r="E35" s="52">
        <f t="shared" si="1"/>
        <v>15000</v>
      </c>
      <c r="F35" s="49">
        <f t="shared" si="0"/>
        <v>112667.06</v>
      </c>
    </row>
    <row r="36" spans="1:6" s="4" customFormat="1" ht="15.75">
      <c r="A36" s="31">
        <v>16</v>
      </c>
      <c r="B36" s="39" t="s">
        <v>663</v>
      </c>
      <c r="C36" s="34">
        <v>150000</v>
      </c>
      <c r="D36" s="44">
        <v>22332.94</v>
      </c>
      <c r="E36" s="52">
        <f t="shared" si="1"/>
        <v>15000</v>
      </c>
      <c r="F36" s="49">
        <f t="shared" si="0"/>
        <v>112667.06</v>
      </c>
    </row>
    <row r="37" spans="1:6" s="4" customFormat="1" ht="15.75">
      <c r="A37" s="31">
        <v>17</v>
      </c>
      <c r="B37" s="39" t="s">
        <v>693</v>
      </c>
      <c r="C37" s="34">
        <v>150000</v>
      </c>
      <c r="D37" s="44">
        <v>22332.94</v>
      </c>
      <c r="E37" s="52">
        <f t="shared" si="1"/>
        <v>15000</v>
      </c>
      <c r="F37" s="49">
        <f t="shared" si="0"/>
        <v>112667.06</v>
      </c>
    </row>
    <row r="38" spans="1:6" s="4" customFormat="1" ht="15.75">
      <c r="A38" s="31">
        <v>18</v>
      </c>
      <c r="B38" s="39" t="s">
        <v>488</v>
      </c>
      <c r="C38" s="34">
        <v>125000</v>
      </c>
      <c r="D38" s="44">
        <v>16707.939999999999</v>
      </c>
      <c r="E38" s="52">
        <f t="shared" si="1"/>
        <v>12500</v>
      </c>
      <c r="F38" s="49">
        <f t="shared" si="0"/>
        <v>95792.06</v>
      </c>
    </row>
    <row r="39" spans="1:6" s="4" customFormat="1" ht="15.75">
      <c r="A39" s="31">
        <v>19</v>
      </c>
      <c r="B39" s="39" t="s">
        <v>489</v>
      </c>
      <c r="C39" s="34">
        <v>125000</v>
      </c>
      <c r="D39" s="44">
        <v>16707.939999999999</v>
      </c>
      <c r="E39" s="52">
        <f t="shared" si="1"/>
        <v>12500</v>
      </c>
      <c r="F39" s="49">
        <f t="shared" si="0"/>
        <v>95792.06</v>
      </c>
    </row>
    <row r="40" spans="1:6" s="4" customFormat="1" ht="15.75">
      <c r="A40" s="31">
        <v>20</v>
      </c>
      <c r="B40" s="39" t="s">
        <v>664</v>
      </c>
      <c r="C40" s="34">
        <v>120000</v>
      </c>
      <c r="D40" s="44">
        <v>15582.94</v>
      </c>
      <c r="E40" s="52">
        <f t="shared" si="1"/>
        <v>12000</v>
      </c>
      <c r="F40" s="49">
        <f t="shared" si="0"/>
        <v>92417.06</v>
      </c>
    </row>
    <row r="41" spans="1:6" s="4" customFormat="1" ht="15.75">
      <c r="A41" s="31">
        <v>21</v>
      </c>
      <c r="B41" s="39" t="s">
        <v>490</v>
      </c>
      <c r="C41" s="34">
        <v>120000</v>
      </c>
      <c r="D41" s="44">
        <v>15582.94</v>
      </c>
      <c r="E41" s="52">
        <f t="shared" si="1"/>
        <v>12000</v>
      </c>
      <c r="F41" s="49">
        <f t="shared" si="0"/>
        <v>92417.06</v>
      </c>
    </row>
    <row r="42" spans="1:6" s="4" customFormat="1" ht="15.75">
      <c r="A42" s="31">
        <v>22</v>
      </c>
      <c r="B42" s="39" t="s">
        <v>665</v>
      </c>
      <c r="C42" s="34">
        <v>120000</v>
      </c>
      <c r="D42" s="44">
        <v>15582.94</v>
      </c>
      <c r="E42" s="52">
        <f t="shared" si="1"/>
        <v>12000</v>
      </c>
      <c r="F42" s="49">
        <f t="shared" si="0"/>
        <v>92417.06</v>
      </c>
    </row>
    <row r="43" spans="1:6" s="4" customFormat="1" ht="15.75">
      <c r="A43" s="31">
        <v>23</v>
      </c>
      <c r="B43" s="39" t="s">
        <v>666</v>
      </c>
      <c r="C43" s="34">
        <v>120000</v>
      </c>
      <c r="D43" s="44">
        <v>15582.94</v>
      </c>
      <c r="E43" s="52">
        <f t="shared" si="1"/>
        <v>12000</v>
      </c>
      <c r="F43" s="49">
        <f t="shared" si="0"/>
        <v>92417.06</v>
      </c>
    </row>
    <row r="44" spans="1:6" s="4" customFormat="1" ht="15.75">
      <c r="A44" s="31">
        <v>24</v>
      </c>
      <c r="B44" s="39" t="s">
        <v>667</v>
      </c>
      <c r="C44" s="34">
        <v>120000</v>
      </c>
      <c r="D44" s="44">
        <v>15582.94</v>
      </c>
      <c r="E44" s="52">
        <f t="shared" si="1"/>
        <v>12000</v>
      </c>
      <c r="F44" s="49">
        <f t="shared" si="0"/>
        <v>92417.06</v>
      </c>
    </row>
    <row r="45" spans="1:6" s="4" customFormat="1" ht="15.75">
      <c r="A45" s="31">
        <v>25</v>
      </c>
      <c r="B45" s="39" t="s">
        <v>491</v>
      </c>
      <c r="C45" s="34">
        <v>120000</v>
      </c>
      <c r="D45" s="44">
        <v>15582.94</v>
      </c>
      <c r="E45" s="52">
        <f t="shared" si="1"/>
        <v>12000</v>
      </c>
      <c r="F45" s="49">
        <f t="shared" si="0"/>
        <v>92417.06</v>
      </c>
    </row>
    <row r="46" spans="1:6" s="4" customFormat="1" ht="15.75">
      <c r="A46" s="31">
        <v>26</v>
      </c>
      <c r="B46" s="39" t="s">
        <v>694</v>
      </c>
      <c r="C46" s="34">
        <v>120000</v>
      </c>
      <c r="D46" s="44">
        <v>15582.94</v>
      </c>
      <c r="E46" s="52">
        <f t="shared" si="1"/>
        <v>12000</v>
      </c>
      <c r="F46" s="49">
        <f t="shared" si="0"/>
        <v>92417.06</v>
      </c>
    </row>
    <row r="47" spans="1:6" s="4" customFormat="1" ht="15.75">
      <c r="A47" s="31">
        <v>27</v>
      </c>
      <c r="B47" s="39" t="s">
        <v>668</v>
      </c>
      <c r="C47" s="34">
        <v>120000</v>
      </c>
      <c r="D47" s="44">
        <v>15582.94</v>
      </c>
      <c r="E47" s="52">
        <f t="shared" si="1"/>
        <v>12000</v>
      </c>
      <c r="F47" s="49">
        <f t="shared" si="0"/>
        <v>92417.06</v>
      </c>
    </row>
    <row r="48" spans="1:6" s="4" customFormat="1" ht="15.75">
      <c r="A48" s="31">
        <v>28</v>
      </c>
      <c r="B48" s="39" t="s">
        <v>669</v>
      </c>
      <c r="C48" s="34">
        <v>120000</v>
      </c>
      <c r="D48" s="44">
        <v>15582.94</v>
      </c>
      <c r="E48" s="52">
        <f t="shared" si="1"/>
        <v>12000</v>
      </c>
      <c r="F48" s="49">
        <f t="shared" si="0"/>
        <v>92417.06</v>
      </c>
    </row>
    <row r="49" spans="1:6" s="4" customFormat="1" ht="15.75">
      <c r="A49" s="31">
        <v>29</v>
      </c>
      <c r="B49" s="53" t="s">
        <v>458</v>
      </c>
      <c r="C49" s="34">
        <v>90000</v>
      </c>
      <c r="D49" s="44">
        <v>8832.94</v>
      </c>
      <c r="E49" s="52">
        <f t="shared" si="1"/>
        <v>9000</v>
      </c>
      <c r="F49" s="49">
        <f t="shared" si="0"/>
        <v>72167.06</v>
      </c>
    </row>
    <row r="50" spans="1:6" s="4" customFormat="1" ht="15.75">
      <c r="A50" s="31">
        <v>30</v>
      </c>
      <c r="B50" s="39" t="s">
        <v>460</v>
      </c>
      <c r="C50" s="34">
        <v>90000</v>
      </c>
      <c r="D50" s="44">
        <v>8832.94</v>
      </c>
      <c r="E50" s="52">
        <f t="shared" si="1"/>
        <v>9000</v>
      </c>
      <c r="F50" s="49">
        <f t="shared" si="0"/>
        <v>72167.06</v>
      </c>
    </row>
    <row r="51" spans="1:6" s="4" customFormat="1" ht="15.75">
      <c r="A51" s="31">
        <v>31</v>
      </c>
      <c r="B51" s="56" t="s">
        <v>695</v>
      </c>
      <c r="C51" s="34">
        <v>90000</v>
      </c>
      <c r="D51" s="44">
        <v>8832.94</v>
      </c>
      <c r="E51" s="52">
        <f t="shared" si="1"/>
        <v>9000</v>
      </c>
      <c r="F51" s="49">
        <f t="shared" si="0"/>
        <v>72167.06</v>
      </c>
    </row>
    <row r="52" spans="1:6" s="4" customFormat="1" ht="15.75">
      <c r="A52" s="31">
        <v>32</v>
      </c>
      <c r="B52" s="57" t="s">
        <v>459</v>
      </c>
      <c r="C52" s="34">
        <v>90000</v>
      </c>
      <c r="D52" s="44">
        <v>8832.94</v>
      </c>
      <c r="E52" s="52">
        <f t="shared" si="1"/>
        <v>9000</v>
      </c>
      <c r="F52" s="49">
        <f t="shared" si="0"/>
        <v>72167.06</v>
      </c>
    </row>
    <row r="53" spans="1:6" s="4" customFormat="1" ht="15.75">
      <c r="A53" s="31">
        <v>33</v>
      </c>
      <c r="B53" s="39" t="s">
        <v>670</v>
      </c>
      <c r="C53" s="34">
        <v>90000</v>
      </c>
      <c r="D53" s="44">
        <v>8832.94</v>
      </c>
      <c r="E53" s="52">
        <f t="shared" si="1"/>
        <v>9000</v>
      </c>
      <c r="F53" s="49">
        <f t="shared" si="0"/>
        <v>72167.06</v>
      </c>
    </row>
    <row r="54" spans="1:6" s="4" customFormat="1" ht="15.75">
      <c r="A54" s="31">
        <v>34</v>
      </c>
      <c r="B54" s="39" t="s">
        <v>696</v>
      </c>
      <c r="C54" s="34">
        <v>90000</v>
      </c>
      <c r="D54" s="44">
        <v>8832.94</v>
      </c>
      <c r="E54" s="52">
        <f t="shared" si="1"/>
        <v>9000</v>
      </c>
      <c r="F54" s="49">
        <f t="shared" si="0"/>
        <v>72167.06</v>
      </c>
    </row>
    <row r="55" spans="1:6" s="4" customFormat="1" ht="15.75">
      <c r="A55" s="31">
        <v>35</v>
      </c>
      <c r="B55" s="53" t="s">
        <v>697</v>
      </c>
      <c r="C55" s="34">
        <v>90000</v>
      </c>
      <c r="D55" s="44">
        <v>8832.94</v>
      </c>
      <c r="E55" s="52">
        <f t="shared" si="1"/>
        <v>9000</v>
      </c>
      <c r="F55" s="49">
        <f t="shared" si="0"/>
        <v>72167.06</v>
      </c>
    </row>
    <row r="56" spans="1:6" s="4" customFormat="1" ht="15.75">
      <c r="A56" s="31">
        <v>36</v>
      </c>
      <c r="B56" s="39" t="s">
        <v>698</v>
      </c>
      <c r="C56" s="34">
        <v>90000</v>
      </c>
      <c r="D56" s="44">
        <v>8832.94</v>
      </c>
      <c r="E56" s="52">
        <f t="shared" si="1"/>
        <v>9000</v>
      </c>
      <c r="F56" s="49">
        <f t="shared" si="0"/>
        <v>72167.06</v>
      </c>
    </row>
    <row r="57" spans="1:6" s="4" customFormat="1" ht="15.75">
      <c r="A57" s="31">
        <v>37</v>
      </c>
      <c r="B57" s="57" t="s">
        <v>699</v>
      </c>
      <c r="C57" s="34">
        <v>90000</v>
      </c>
      <c r="D57" s="44">
        <v>8832.94</v>
      </c>
      <c r="E57" s="52">
        <f t="shared" si="1"/>
        <v>9000</v>
      </c>
      <c r="F57" s="49">
        <f t="shared" si="0"/>
        <v>72167.06</v>
      </c>
    </row>
    <row r="58" spans="1:6" s="4" customFormat="1" ht="15.75">
      <c r="A58" s="31">
        <v>38</v>
      </c>
      <c r="B58" s="39" t="s">
        <v>493</v>
      </c>
      <c r="C58" s="34">
        <v>90000</v>
      </c>
      <c r="D58" s="44">
        <v>8832.94</v>
      </c>
      <c r="E58" s="52">
        <f t="shared" si="1"/>
        <v>9000</v>
      </c>
      <c r="F58" s="49">
        <f t="shared" si="0"/>
        <v>72167.06</v>
      </c>
    </row>
    <row r="59" spans="1:6" s="4" customFormat="1" ht="15.75">
      <c r="A59" s="31">
        <v>39</v>
      </c>
      <c r="B59" s="39" t="s">
        <v>494</v>
      </c>
      <c r="C59" s="34">
        <v>90000</v>
      </c>
      <c r="D59" s="44">
        <v>8832.94</v>
      </c>
      <c r="E59" s="52">
        <f t="shared" si="1"/>
        <v>9000</v>
      </c>
      <c r="F59" s="49">
        <f t="shared" si="0"/>
        <v>72167.06</v>
      </c>
    </row>
    <row r="60" spans="1:6" s="4" customFormat="1" ht="15.75">
      <c r="A60" s="31">
        <v>40</v>
      </c>
      <c r="B60" s="39" t="s">
        <v>495</v>
      </c>
      <c r="C60" s="34">
        <v>90000</v>
      </c>
      <c r="D60" s="44">
        <v>8832.94</v>
      </c>
      <c r="E60" s="52">
        <f t="shared" si="1"/>
        <v>9000</v>
      </c>
      <c r="F60" s="49">
        <f t="shared" si="0"/>
        <v>72167.06</v>
      </c>
    </row>
    <row r="61" spans="1:6" s="4" customFormat="1" ht="15.75">
      <c r="A61" s="31">
        <v>41</v>
      </c>
      <c r="B61" s="39" t="s">
        <v>461</v>
      </c>
      <c r="C61" s="34">
        <v>90000</v>
      </c>
      <c r="D61" s="44">
        <v>8832.94</v>
      </c>
      <c r="E61" s="52">
        <f t="shared" si="1"/>
        <v>9000</v>
      </c>
      <c r="F61" s="49">
        <f t="shared" si="0"/>
        <v>72167.06</v>
      </c>
    </row>
    <row r="62" spans="1:6" s="4" customFormat="1" ht="15.75">
      <c r="A62" s="31">
        <v>42</v>
      </c>
      <c r="B62" s="39" t="s">
        <v>496</v>
      </c>
      <c r="C62" s="34">
        <v>90000</v>
      </c>
      <c r="D62" s="44">
        <v>8832.94</v>
      </c>
      <c r="E62" s="52">
        <f t="shared" si="1"/>
        <v>9000</v>
      </c>
      <c r="F62" s="49">
        <f t="shared" si="0"/>
        <v>72167.06</v>
      </c>
    </row>
    <row r="63" spans="1:6" s="4" customFormat="1" ht="15.75">
      <c r="A63" s="31">
        <v>43</v>
      </c>
      <c r="B63" s="57" t="s">
        <v>700</v>
      </c>
      <c r="C63" s="34">
        <v>90000</v>
      </c>
      <c r="D63" s="44">
        <v>8832.94</v>
      </c>
      <c r="E63" s="52">
        <f t="shared" si="1"/>
        <v>9000</v>
      </c>
      <c r="F63" s="49">
        <f t="shared" si="0"/>
        <v>72167.06</v>
      </c>
    </row>
    <row r="64" spans="1:6" s="4" customFormat="1" ht="15.75">
      <c r="A64" s="31">
        <v>44</v>
      </c>
      <c r="B64" s="53" t="s">
        <v>701</v>
      </c>
      <c r="C64" s="34">
        <v>90000</v>
      </c>
      <c r="D64" s="44">
        <v>8832.94</v>
      </c>
      <c r="E64" s="52">
        <f t="shared" si="1"/>
        <v>9000</v>
      </c>
      <c r="F64" s="49">
        <f t="shared" si="0"/>
        <v>72167.06</v>
      </c>
    </row>
    <row r="65" spans="1:8" s="4" customFormat="1" ht="15.75">
      <c r="A65" s="31">
        <v>45</v>
      </c>
      <c r="B65" s="57" t="s">
        <v>702</v>
      </c>
      <c r="C65" s="34">
        <v>90000</v>
      </c>
      <c r="D65" s="44">
        <v>8832.94</v>
      </c>
      <c r="E65" s="52">
        <f t="shared" si="1"/>
        <v>9000</v>
      </c>
      <c r="F65" s="49">
        <f t="shared" si="0"/>
        <v>72167.06</v>
      </c>
    </row>
    <row r="66" spans="1:8" s="4" customFormat="1" ht="15.75">
      <c r="A66" s="31">
        <v>46</v>
      </c>
      <c r="B66" s="39" t="s">
        <v>462</v>
      </c>
      <c r="C66" s="34">
        <v>90000</v>
      </c>
      <c r="D66" s="44">
        <v>8832.94</v>
      </c>
      <c r="E66" s="52">
        <f t="shared" si="1"/>
        <v>9000</v>
      </c>
      <c r="F66" s="49">
        <f t="shared" si="0"/>
        <v>72167.06</v>
      </c>
    </row>
    <row r="67" spans="1:8" s="4" customFormat="1" ht="15.75">
      <c r="A67" s="31">
        <v>47</v>
      </c>
      <c r="B67" s="39" t="s">
        <v>703</v>
      </c>
      <c r="C67" s="34">
        <v>90000</v>
      </c>
      <c r="D67" s="44">
        <v>8832.94</v>
      </c>
      <c r="E67" s="52">
        <f t="shared" si="1"/>
        <v>9000</v>
      </c>
      <c r="F67" s="49">
        <f t="shared" si="0"/>
        <v>72167.06</v>
      </c>
    </row>
    <row r="68" spans="1:8" s="4" customFormat="1" ht="15.75">
      <c r="A68" s="31">
        <v>48</v>
      </c>
      <c r="B68" s="57" t="s">
        <v>704</v>
      </c>
      <c r="C68" s="34">
        <v>90000</v>
      </c>
      <c r="D68" s="44">
        <v>8832.94</v>
      </c>
      <c r="E68" s="52">
        <f t="shared" si="1"/>
        <v>9000</v>
      </c>
      <c r="F68" s="49">
        <f t="shared" si="0"/>
        <v>72167.06</v>
      </c>
    </row>
    <row r="69" spans="1:8" s="4" customFormat="1" ht="15.75">
      <c r="A69" s="31">
        <v>49</v>
      </c>
      <c r="B69" s="39" t="s">
        <v>705</v>
      </c>
      <c r="C69" s="34">
        <v>90000</v>
      </c>
      <c r="D69" s="44">
        <v>8832.94</v>
      </c>
      <c r="E69" s="52">
        <f t="shared" si="1"/>
        <v>9000</v>
      </c>
      <c r="F69" s="49">
        <f t="shared" si="0"/>
        <v>72167.06</v>
      </c>
    </row>
    <row r="70" spans="1:8" s="4" customFormat="1" ht="15.75">
      <c r="A70" s="31">
        <v>50</v>
      </c>
      <c r="B70" s="39" t="s">
        <v>706</v>
      </c>
      <c r="C70" s="34">
        <v>90000</v>
      </c>
      <c r="D70" s="44">
        <v>8832.94</v>
      </c>
      <c r="E70" s="52">
        <f t="shared" si="1"/>
        <v>9000</v>
      </c>
      <c r="F70" s="49">
        <f t="shared" si="0"/>
        <v>72167.06</v>
      </c>
    </row>
    <row r="71" spans="1:8" s="4" customFormat="1" ht="15.75">
      <c r="A71" s="31">
        <v>51</v>
      </c>
      <c r="B71" s="57" t="s">
        <v>707</v>
      </c>
      <c r="C71" s="34">
        <v>90000</v>
      </c>
      <c r="D71" s="44">
        <v>8832.94</v>
      </c>
      <c r="E71" s="52">
        <f t="shared" si="1"/>
        <v>9000</v>
      </c>
      <c r="F71" s="49">
        <f t="shared" si="0"/>
        <v>72167.06</v>
      </c>
    </row>
    <row r="72" spans="1:8" s="4" customFormat="1" ht="15.75">
      <c r="A72" s="31">
        <v>52</v>
      </c>
      <c r="B72" s="57" t="s">
        <v>439</v>
      </c>
      <c r="C72" s="34">
        <v>90000</v>
      </c>
      <c r="D72" s="44">
        <v>8832.94</v>
      </c>
      <c r="E72" s="52">
        <f t="shared" si="1"/>
        <v>9000</v>
      </c>
      <c r="F72" s="49">
        <f t="shared" si="0"/>
        <v>72167.06</v>
      </c>
    </row>
    <row r="73" spans="1:8" s="4" customFormat="1" ht="15.75">
      <c r="A73" s="31">
        <v>53</v>
      </c>
      <c r="B73" s="58" t="s">
        <v>463</v>
      </c>
      <c r="C73" s="34">
        <v>70000</v>
      </c>
      <c r="D73" s="44">
        <v>4795.8500000000004</v>
      </c>
      <c r="E73" s="52">
        <f t="shared" si="1"/>
        <v>7000</v>
      </c>
      <c r="F73" s="49">
        <f t="shared" si="0"/>
        <v>58204.15</v>
      </c>
    </row>
    <row r="74" spans="1:8" s="4" customFormat="1" ht="15.75">
      <c r="A74" s="31">
        <v>54</v>
      </c>
      <c r="B74" s="58" t="s">
        <v>708</v>
      </c>
      <c r="C74" s="34">
        <v>70000</v>
      </c>
      <c r="D74" s="44">
        <v>4795.8500000000004</v>
      </c>
      <c r="E74" s="52">
        <f t="shared" si="1"/>
        <v>7000</v>
      </c>
      <c r="F74" s="49">
        <f t="shared" si="0"/>
        <v>58204.15</v>
      </c>
    </row>
    <row r="75" spans="1:8" s="4" customFormat="1" ht="15.75">
      <c r="A75" s="31">
        <v>55</v>
      </c>
      <c r="B75" s="58" t="s">
        <v>501</v>
      </c>
      <c r="C75" s="34">
        <v>70000</v>
      </c>
      <c r="D75" s="44">
        <v>4795.8500000000004</v>
      </c>
      <c r="E75" s="52">
        <f t="shared" si="1"/>
        <v>7000</v>
      </c>
      <c r="F75" s="49">
        <f t="shared" si="0"/>
        <v>58204.15</v>
      </c>
    </row>
    <row r="76" spans="1:8" s="4" customFormat="1" ht="15.75">
      <c r="A76" s="31">
        <v>56</v>
      </c>
      <c r="B76" s="58" t="s">
        <v>500</v>
      </c>
      <c r="C76" s="34">
        <v>70000</v>
      </c>
      <c r="D76" s="44">
        <v>4795.8500000000004</v>
      </c>
      <c r="E76" s="52">
        <f t="shared" si="1"/>
        <v>7000</v>
      </c>
      <c r="F76" s="49">
        <f t="shared" si="0"/>
        <v>58204.15</v>
      </c>
    </row>
    <row r="77" spans="1:8" s="4" customFormat="1" ht="15.75">
      <c r="A77" s="31">
        <v>57</v>
      </c>
      <c r="B77" s="58" t="s">
        <v>709</v>
      </c>
      <c r="C77" s="34">
        <v>70000</v>
      </c>
      <c r="D77" s="44">
        <v>4795.8500000000004</v>
      </c>
      <c r="E77" s="52">
        <f t="shared" si="1"/>
        <v>7000</v>
      </c>
      <c r="F77" s="49">
        <f t="shared" si="0"/>
        <v>58204.15</v>
      </c>
    </row>
    <row r="78" spans="1:8" s="4" customFormat="1" ht="15.75">
      <c r="A78" s="31">
        <v>58</v>
      </c>
      <c r="B78" s="58" t="s">
        <v>710</v>
      </c>
      <c r="C78" s="34">
        <v>70000</v>
      </c>
      <c r="D78" s="44">
        <v>4795.8500000000004</v>
      </c>
      <c r="E78" s="52">
        <f t="shared" si="1"/>
        <v>7000</v>
      </c>
      <c r="F78" s="49">
        <f t="shared" si="0"/>
        <v>58204.15</v>
      </c>
      <c r="H78" s="4" t="s">
        <v>457</v>
      </c>
    </row>
    <row r="79" spans="1:8" s="4" customFormat="1" ht="15.75">
      <c r="A79" s="31">
        <v>59</v>
      </c>
      <c r="B79" s="58" t="s">
        <v>527</v>
      </c>
      <c r="C79" s="34">
        <v>70000</v>
      </c>
      <c r="D79" s="44">
        <v>4795.8500000000004</v>
      </c>
      <c r="E79" s="52">
        <f t="shared" si="1"/>
        <v>7000</v>
      </c>
      <c r="F79" s="49">
        <f t="shared" si="0"/>
        <v>58204.15</v>
      </c>
    </row>
    <row r="80" spans="1:8" s="4" customFormat="1" ht="15.75">
      <c r="A80" s="31">
        <v>60</v>
      </c>
      <c r="B80" s="58" t="s">
        <v>434</v>
      </c>
      <c r="C80" s="34">
        <v>70000</v>
      </c>
      <c r="D80" s="44">
        <v>4795.8500000000004</v>
      </c>
      <c r="E80" s="52">
        <f t="shared" si="1"/>
        <v>7000</v>
      </c>
      <c r="F80" s="49">
        <f t="shared" si="0"/>
        <v>58204.15</v>
      </c>
    </row>
    <row r="81" spans="1:6" s="4" customFormat="1" ht="15.75">
      <c r="A81" s="31">
        <v>61</v>
      </c>
      <c r="B81" s="58" t="s">
        <v>435</v>
      </c>
      <c r="C81" s="34">
        <v>70000</v>
      </c>
      <c r="D81" s="44">
        <v>4795.8500000000004</v>
      </c>
      <c r="E81" s="52">
        <f t="shared" si="1"/>
        <v>7000</v>
      </c>
      <c r="F81" s="49">
        <f t="shared" si="0"/>
        <v>58204.15</v>
      </c>
    </row>
    <row r="82" spans="1:6" s="4" customFormat="1" ht="15.75">
      <c r="A82" s="31">
        <v>62</v>
      </c>
      <c r="B82" s="58" t="s">
        <v>487</v>
      </c>
      <c r="C82" s="34">
        <v>70000</v>
      </c>
      <c r="D82" s="44">
        <v>4795.8500000000004</v>
      </c>
      <c r="E82" s="52">
        <f t="shared" si="1"/>
        <v>7000</v>
      </c>
      <c r="F82" s="49">
        <f t="shared" si="0"/>
        <v>58204.15</v>
      </c>
    </row>
    <row r="83" spans="1:6" s="4" customFormat="1" ht="15.75">
      <c r="A83" s="31">
        <v>63</v>
      </c>
      <c r="B83" s="58" t="s">
        <v>471</v>
      </c>
      <c r="C83" s="34">
        <v>70000</v>
      </c>
      <c r="D83" s="44">
        <v>4795.8500000000004</v>
      </c>
      <c r="E83" s="52">
        <f t="shared" si="1"/>
        <v>7000</v>
      </c>
      <c r="F83" s="49">
        <f t="shared" si="0"/>
        <v>58204.15</v>
      </c>
    </row>
    <row r="84" spans="1:6" s="4" customFormat="1" ht="15.75">
      <c r="A84" s="31">
        <v>64</v>
      </c>
      <c r="B84" s="58" t="s">
        <v>110</v>
      </c>
      <c r="C84" s="34">
        <v>70000</v>
      </c>
      <c r="D84" s="44">
        <v>4795.8500000000004</v>
      </c>
      <c r="E84" s="52">
        <f t="shared" si="1"/>
        <v>7000</v>
      </c>
      <c r="F84" s="49">
        <f t="shared" si="0"/>
        <v>58204.15</v>
      </c>
    </row>
    <row r="85" spans="1:6" s="4" customFormat="1" ht="15.75">
      <c r="A85" s="31">
        <v>65</v>
      </c>
      <c r="B85" s="58" t="s">
        <v>510</v>
      </c>
      <c r="C85" s="34">
        <v>70000</v>
      </c>
      <c r="D85" s="44">
        <v>4795.8500000000004</v>
      </c>
      <c r="E85" s="52">
        <f t="shared" si="1"/>
        <v>7000</v>
      </c>
      <c r="F85" s="49">
        <f t="shared" ref="F85:F155" si="2">C85-D85-E85</f>
        <v>58204.15</v>
      </c>
    </row>
    <row r="86" spans="1:6" s="4" customFormat="1" ht="15.75">
      <c r="A86" s="31">
        <v>66</v>
      </c>
      <c r="B86" s="58" t="s">
        <v>521</v>
      </c>
      <c r="C86" s="34">
        <v>70000</v>
      </c>
      <c r="D86" s="44">
        <v>4795.8500000000004</v>
      </c>
      <c r="E86" s="52">
        <f t="shared" si="1"/>
        <v>7000</v>
      </c>
      <c r="F86" s="49">
        <f t="shared" si="2"/>
        <v>58204.15</v>
      </c>
    </row>
    <row r="87" spans="1:6" s="4" customFormat="1" ht="15.75">
      <c r="A87" s="31">
        <v>67</v>
      </c>
      <c r="B87" s="58" t="s">
        <v>515</v>
      </c>
      <c r="C87" s="34">
        <v>70000</v>
      </c>
      <c r="D87" s="44">
        <v>4795.8500000000004</v>
      </c>
      <c r="E87" s="52">
        <f t="shared" ref="E87:E154" si="3">C87*0.1</f>
        <v>7000</v>
      </c>
      <c r="F87" s="49">
        <f t="shared" si="2"/>
        <v>58204.15</v>
      </c>
    </row>
    <row r="88" spans="1:6" s="4" customFormat="1" ht="15.75">
      <c r="A88" s="31">
        <v>68</v>
      </c>
      <c r="B88" s="58" t="s">
        <v>498</v>
      </c>
      <c r="C88" s="34">
        <v>70000</v>
      </c>
      <c r="D88" s="44">
        <v>4795.8500000000004</v>
      </c>
      <c r="E88" s="52">
        <f t="shared" si="3"/>
        <v>7000</v>
      </c>
      <c r="F88" s="49">
        <f t="shared" si="2"/>
        <v>58204.15</v>
      </c>
    </row>
    <row r="89" spans="1:6" s="4" customFormat="1" ht="15.75">
      <c r="A89" s="31">
        <v>69</v>
      </c>
      <c r="B89" s="58" t="s">
        <v>711</v>
      </c>
      <c r="C89" s="34">
        <v>70000</v>
      </c>
      <c r="D89" s="44">
        <v>4795.8500000000004</v>
      </c>
      <c r="E89" s="52">
        <f t="shared" si="3"/>
        <v>7000</v>
      </c>
      <c r="F89" s="49">
        <f t="shared" si="2"/>
        <v>58204.15</v>
      </c>
    </row>
    <row r="90" spans="1:6" s="4" customFormat="1" ht="15.75">
      <c r="A90" s="31">
        <v>70</v>
      </c>
      <c r="B90" s="58" t="s">
        <v>103</v>
      </c>
      <c r="C90" s="34">
        <v>70000</v>
      </c>
      <c r="D90" s="44">
        <v>4795.8500000000004</v>
      </c>
      <c r="E90" s="52">
        <f t="shared" si="3"/>
        <v>7000</v>
      </c>
      <c r="F90" s="49">
        <f t="shared" si="2"/>
        <v>58204.15</v>
      </c>
    </row>
    <row r="91" spans="1:6" s="4" customFormat="1" ht="15.75">
      <c r="A91" s="31">
        <v>71</v>
      </c>
      <c r="B91" s="58" t="s">
        <v>103</v>
      </c>
      <c r="C91" s="34">
        <v>70000</v>
      </c>
      <c r="D91" s="44">
        <v>4795.8500000000004</v>
      </c>
      <c r="E91" s="52">
        <f t="shared" si="3"/>
        <v>7000</v>
      </c>
      <c r="F91" s="49">
        <f t="shared" si="2"/>
        <v>58204.15</v>
      </c>
    </row>
    <row r="92" spans="1:6" s="4" customFormat="1" ht="15.75">
      <c r="A92" s="31">
        <v>72</v>
      </c>
      <c r="B92" s="58" t="s">
        <v>712</v>
      </c>
      <c r="C92" s="34">
        <v>70000</v>
      </c>
      <c r="D92" s="44">
        <v>4795.8500000000004</v>
      </c>
      <c r="E92" s="52">
        <f t="shared" si="3"/>
        <v>7000</v>
      </c>
      <c r="F92" s="49">
        <f t="shared" si="2"/>
        <v>58204.15</v>
      </c>
    </row>
    <row r="93" spans="1:6" s="4" customFormat="1" ht="15.75">
      <c r="A93" s="31">
        <v>73</v>
      </c>
      <c r="B93" s="58" t="s">
        <v>531</v>
      </c>
      <c r="C93" s="34">
        <v>70000</v>
      </c>
      <c r="D93" s="44">
        <v>4795.8500000000004</v>
      </c>
      <c r="E93" s="52">
        <f t="shared" si="3"/>
        <v>7000</v>
      </c>
      <c r="F93" s="49">
        <f t="shared" si="2"/>
        <v>58204.15</v>
      </c>
    </row>
    <row r="94" spans="1:6" s="4" customFormat="1" ht="15.75">
      <c r="A94" s="31">
        <v>74</v>
      </c>
      <c r="B94" s="58" t="s">
        <v>525</v>
      </c>
      <c r="C94" s="34">
        <v>70000</v>
      </c>
      <c r="D94" s="44">
        <v>4795.8500000000004</v>
      </c>
      <c r="E94" s="52">
        <f t="shared" si="3"/>
        <v>7000</v>
      </c>
      <c r="F94" s="49">
        <f t="shared" si="2"/>
        <v>58204.15</v>
      </c>
    </row>
    <row r="95" spans="1:6" s="4" customFormat="1" ht="15.75">
      <c r="A95" s="31">
        <v>75</v>
      </c>
      <c r="B95" s="58" t="s">
        <v>466</v>
      </c>
      <c r="C95" s="34">
        <v>70000</v>
      </c>
      <c r="D95" s="44">
        <v>4795.8500000000004</v>
      </c>
      <c r="E95" s="52">
        <f t="shared" si="3"/>
        <v>7000</v>
      </c>
      <c r="F95" s="49">
        <f t="shared" si="2"/>
        <v>58204.15</v>
      </c>
    </row>
    <row r="96" spans="1:6" s="4" customFormat="1" ht="15.75">
      <c r="A96" s="31">
        <v>76</v>
      </c>
      <c r="B96" s="58" t="s">
        <v>713</v>
      </c>
      <c r="C96" s="34">
        <v>70000</v>
      </c>
      <c r="D96" s="44">
        <v>4795.8500000000004</v>
      </c>
      <c r="E96" s="52">
        <f t="shared" si="3"/>
        <v>7000</v>
      </c>
      <c r="F96" s="49">
        <f t="shared" si="2"/>
        <v>58204.15</v>
      </c>
    </row>
    <row r="97" spans="1:6" s="4" customFormat="1" ht="15.75">
      <c r="A97" s="31">
        <v>77</v>
      </c>
      <c r="B97" s="58" t="s">
        <v>505</v>
      </c>
      <c r="C97" s="34">
        <v>70000</v>
      </c>
      <c r="D97" s="44">
        <v>4795.8500000000004</v>
      </c>
      <c r="E97" s="52">
        <f t="shared" si="3"/>
        <v>7000</v>
      </c>
      <c r="F97" s="49">
        <f t="shared" si="2"/>
        <v>58204.15</v>
      </c>
    </row>
    <row r="98" spans="1:6" s="4" customFormat="1" ht="15.75">
      <c r="A98" s="31">
        <v>78</v>
      </c>
      <c r="B98" s="58" t="s">
        <v>441</v>
      </c>
      <c r="C98" s="34">
        <v>70000</v>
      </c>
      <c r="D98" s="44">
        <v>4795.8500000000004</v>
      </c>
      <c r="E98" s="52">
        <f t="shared" si="3"/>
        <v>7000</v>
      </c>
      <c r="F98" s="49">
        <f t="shared" si="2"/>
        <v>58204.15</v>
      </c>
    </row>
    <row r="99" spans="1:6" s="4" customFormat="1" ht="15.75">
      <c r="A99" s="31">
        <v>79</v>
      </c>
      <c r="B99" s="58" t="s">
        <v>68</v>
      </c>
      <c r="C99" s="34">
        <v>70000</v>
      </c>
      <c r="D99" s="44">
        <v>4795.8500000000004</v>
      </c>
      <c r="E99" s="52">
        <f t="shared" si="3"/>
        <v>7000</v>
      </c>
      <c r="F99" s="49">
        <f t="shared" si="2"/>
        <v>58204.15</v>
      </c>
    </row>
    <row r="100" spans="1:6" s="4" customFormat="1" ht="15.75">
      <c r="A100" s="31">
        <v>80</v>
      </c>
      <c r="B100" s="58" t="s">
        <v>714</v>
      </c>
      <c r="C100" s="34">
        <v>70000</v>
      </c>
      <c r="D100" s="44">
        <v>4795.8500000000004</v>
      </c>
      <c r="E100" s="52">
        <f t="shared" si="3"/>
        <v>7000</v>
      </c>
      <c r="F100" s="49">
        <f t="shared" si="2"/>
        <v>58204.15</v>
      </c>
    </row>
    <row r="101" spans="1:6" s="4" customFormat="1" ht="15.75">
      <c r="A101" s="31">
        <v>81</v>
      </c>
      <c r="B101" s="58" t="s">
        <v>715</v>
      </c>
      <c r="C101" s="34">
        <v>70000</v>
      </c>
      <c r="D101" s="44">
        <v>4795.8500000000004</v>
      </c>
      <c r="E101" s="52">
        <f t="shared" si="3"/>
        <v>7000</v>
      </c>
      <c r="F101" s="49">
        <f t="shared" si="2"/>
        <v>58204.15</v>
      </c>
    </row>
    <row r="102" spans="1:6" s="4" customFormat="1" ht="15.75">
      <c r="A102" s="31">
        <v>82</v>
      </c>
      <c r="B102" s="58" t="s">
        <v>508</v>
      </c>
      <c r="C102" s="34">
        <v>70000</v>
      </c>
      <c r="D102" s="44">
        <v>4795.8500000000004</v>
      </c>
      <c r="E102" s="52">
        <f t="shared" si="3"/>
        <v>7000</v>
      </c>
      <c r="F102" s="49">
        <f t="shared" si="2"/>
        <v>58204.15</v>
      </c>
    </row>
    <row r="103" spans="1:6" s="4" customFormat="1" ht="15.75">
      <c r="A103" s="31">
        <v>83</v>
      </c>
      <c r="B103" s="58" t="s">
        <v>522</v>
      </c>
      <c r="C103" s="34">
        <v>70000</v>
      </c>
      <c r="D103" s="44">
        <v>4795.8500000000004</v>
      </c>
      <c r="E103" s="52">
        <f t="shared" si="3"/>
        <v>7000</v>
      </c>
      <c r="F103" s="49">
        <f t="shared" si="2"/>
        <v>58204.15</v>
      </c>
    </row>
    <row r="104" spans="1:6" s="4" customFormat="1" ht="15.75">
      <c r="A104" s="31">
        <v>84</v>
      </c>
      <c r="B104" s="58" t="s">
        <v>499</v>
      </c>
      <c r="C104" s="34">
        <v>70000</v>
      </c>
      <c r="D104" s="44">
        <v>4795.8500000000004</v>
      </c>
      <c r="E104" s="52">
        <f t="shared" si="3"/>
        <v>7000</v>
      </c>
      <c r="F104" s="49">
        <f t="shared" si="2"/>
        <v>58204.15</v>
      </c>
    </row>
    <row r="105" spans="1:6" s="4" customFormat="1" ht="15.75">
      <c r="A105" s="31">
        <v>85</v>
      </c>
      <c r="B105" s="58" t="s">
        <v>519</v>
      </c>
      <c r="C105" s="34">
        <v>70000</v>
      </c>
      <c r="D105" s="44">
        <v>4795.8500000000004</v>
      </c>
      <c r="E105" s="52">
        <f t="shared" si="3"/>
        <v>7000</v>
      </c>
      <c r="F105" s="49">
        <f t="shared" si="2"/>
        <v>58204.15</v>
      </c>
    </row>
    <row r="106" spans="1:6" s="4" customFormat="1" ht="15.75">
      <c r="A106" s="31">
        <v>86</v>
      </c>
      <c r="B106" s="58" t="s">
        <v>716</v>
      </c>
      <c r="C106" s="34">
        <v>70000</v>
      </c>
      <c r="D106" s="44">
        <v>4795.8500000000004</v>
      </c>
      <c r="E106" s="52">
        <f t="shared" si="3"/>
        <v>7000</v>
      </c>
      <c r="F106" s="49">
        <f t="shared" si="2"/>
        <v>58204.15</v>
      </c>
    </row>
    <row r="107" spans="1:6" s="4" customFormat="1" ht="15.75">
      <c r="A107" s="31">
        <v>87</v>
      </c>
      <c r="B107" s="58" t="s">
        <v>717</v>
      </c>
      <c r="C107" s="34">
        <v>70000</v>
      </c>
      <c r="D107" s="44">
        <v>4795.8500000000004</v>
      </c>
      <c r="E107" s="52">
        <f t="shared" si="3"/>
        <v>7000</v>
      </c>
      <c r="F107" s="49">
        <f t="shared" si="2"/>
        <v>58204.15</v>
      </c>
    </row>
    <row r="108" spans="1:6" s="4" customFormat="1" ht="15.75">
      <c r="A108" s="31">
        <v>88</v>
      </c>
      <c r="B108" s="58" t="s">
        <v>718</v>
      </c>
      <c r="C108" s="34">
        <v>70000</v>
      </c>
      <c r="D108" s="44">
        <v>4795.8500000000004</v>
      </c>
      <c r="E108" s="52">
        <f t="shared" si="3"/>
        <v>7000</v>
      </c>
      <c r="F108" s="49">
        <f t="shared" si="2"/>
        <v>58204.15</v>
      </c>
    </row>
    <row r="109" spans="1:6" s="4" customFormat="1" ht="15.75">
      <c r="A109" s="31">
        <v>89</v>
      </c>
      <c r="B109" s="58" t="s">
        <v>507</v>
      </c>
      <c r="C109" s="34">
        <v>70000</v>
      </c>
      <c r="D109" s="44">
        <v>4795.8500000000004</v>
      </c>
      <c r="E109" s="52">
        <f t="shared" si="3"/>
        <v>7000</v>
      </c>
      <c r="F109" s="49">
        <f t="shared" si="2"/>
        <v>58204.15</v>
      </c>
    </row>
    <row r="110" spans="1:6" s="4" customFormat="1" ht="15.75">
      <c r="A110" s="31">
        <v>90</v>
      </c>
      <c r="B110" s="58" t="s">
        <v>516</v>
      </c>
      <c r="C110" s="34">
        <v>70000</v>
      </c>
      <c r="D110" s="44">
        <v>4795.8500000000004</v>
      </c>
      <c r="E110" s="52">
        <f t="shared" si="3"/>
        <v>7000</v>
      </c>
      <c r="F110" s="49">
        <f t="shared" si="2"/>
        <v>58204.15</v>
      </c>
    </row>
    <row r="111" spans="1:6" s="4" customFormat="1" ht="15.75">
      <c r="A111" s="31">
        <v>91</v>
      </c>
      <c r="B111" s="58" t="s">
        <v>503</v>
      </c>
      <c r="C111" s="34">
        <v>70000</v>
      </c>
      <c r="D111" s="44">
        <v>4795.8500000000004</v>
      </c>
      <c r="E111" s="52">
        <f t="shared" si="3"/>
        <v>7000</v>
      </c>
      <c r="F111" s="49">
        <f t="shared" si="2"/>
        <v>58204.15</v>
      </c>
    </row>
    <row r="112" spans="1:6" s="4" customFormat="1" ht="15.75">
      <c r="A112" s="31">
        <v>92</v>
      </c>
      <c r="B112" s="58" t="s">
        <v>719</v>
      </c>
      <c r="C112" s="34">
        <v>70000</v>
      </c>
      <c r="D112" s="44">
        <v>4795.8500000000004</v>
      </c>
      <c r="E112" s="52">
        <f t="shared" si="3"/>
        <v>7000</v>
      </c>
      <c r="F112" s="49">
        <f t="shared" si="2"/>
        <v>58204.15</v>
      </c>
    </row>
    <row r="113" spans="1:6" s="4" customFormat="1" ht="15.75">
      <c r="A113" s="31">
        <v>93</v>
      </c>
      <c r="B113" s="58" t="s">
        <v>720</v>
      </c>
      <c r="C113" s="34">
        <v>70000</v>
      </c>
      <c r="D113" s="44">
        <v>4795.8500000000004</v>
      </c>
      <c r="E113" s="52">
        <f t="shared" si="3"/>
        <v>7000</v>
      </c>
      <c r="F113" s="49">
        <f t="shared" si="2"/>
        <v>58204.15</v>
      </c>
    </row>
    <row r="114" spans="1:6" s="4" customFormat="1" ht="15.75">
      <c r="A114" s="31">
        <v>94</v>
      </c>
      <c r="B114" s="58" t="s">
        <v>513</v>
      </c>
      <c r="C114" s="34">
        <v>70000</v>
      </c>
      <c r="D114" s="44">
        <v>4795.8500000000004</v>
      </c>
      <c r="E114" s="52">
        <f t="shared" si="3"/>
        <v>7000</v>
      </c>
      <c r="F114" s="49">
        <f t="shared" si="2"/>
        <v>58204.15</v>
      </c>
    </row>
    <row r="115" spans="1:6" s="4" customFormat="1" ht="15.75">
      <c r="A115" s="31">
        <v>95</v>
      </c>
      <c r="B115" s="58" t="s">
        <v>671</v>
      </c>
      <c r="C115" s="34">
        <v>70000</v>
      </c>
      <c r="D115" s="44">
        <v>4795.8500000000004</v>
      </c>
      <c r="E115" s="52">
        <f t="shared" si="3"/>
        <v>7000</v>
      </c>
      <c r="F115" s="49">
        <f t="shared" si="2"/>
        <v>58204.15</v>
      </c>
    </row>
    <row r="116" spans="1:6" s="4" customFormat="1" ht="15.75">
      <c r="A116" s="31">
        <v>96</v>
      </c>
      <c r="B116" s="58" t="s">
        <v>721</v>
      </c>
      <c r="C116" s="34">
        <v>70000</v>
      </c>
      <c r="D116" s="44">
        <v>4795.8500000000004</v>
      </c>
      <c r="E116" s="52">
        <f t="shared" si="3"/>
        <v>7000</v>
      </c>
      <c r="F116" s="49">
        <f t="shared" si="2"/>
        <v>58204.15</v>
      </c>
    </row>
    <row r="117" spans="1:6" s="4" customFormat="1" ht="15.75">
      <c r="A117" s="31">
        <v>97</v>
      </c>
      <c r="B117" s="58" t="s">
        <v>497</v>
      </c>
      <c r="C117" s="34">
        <v>70000</v>
      </c>
      <c r="D117" s="44">
        <v>4795.8500000000004</v>
      </c>
      <c r="E117" s="52">
        <f t="shared" si="3"/>
        <v>7000</v>
      </c>
      <c r="F117" s="49">
        <f t="shared" si="2"/>
        <v>58204.15</v>
      </c>
    </row>
    <row r="118" spans="1:6" s="4" customFormat="1" ht="15.75">
      <c r="A118" s="31">
        <v>98</v>
      </c>
      <c r="B118" s="58" t="s">
        <v>473</v>
      </c>
      <c r="C118" s="34">
        <v>70000</v>
      </c>
      <c r="D118" s="44">
        <v>4795.8500000000004</v>
      </c>
      <c r="E118" s="52">
        <f t="shared" si="3"/>
        <v>7000</v>
      </c>
      <c r="F118" s="49">
        <f t="shared" si="2"/>
        <v>58204.15</v>
      </c>
    </row>
    <row r="119" spans="1:6" s="4" customFormat="1" ht="15.75">
      <c r="A119" s="31">
        <v>99</v>
      </c>
      <c r="B119" s="58" t="s">
        <v>509</v>
      </c>
      <c r="C119" s="34">
        <v>70000</v>
      </c>
      <c r="D119" s="44">
        <v>4795.8500000000004</v>
      </c>
      <c r="E119" s="52">
        <f t="shared" si="3"/>
        <v>7000</v>
      </c>
      <c r="F119" s="49">
        <f t="shared" si="2"/>
        <v>58204.15</v>
      </c>
    </row>
    <row r="120" spans="1:6" s="4" customFormat="1" ht="15.75">
      <c r="A120" s="31">
        <v>100</v>
      </c>
      <c r="B120" s="58" t="s">
        <v>520</v>
      </c>
      <c r="C120" s="34">
        <v>70000</v>
      </c>
      <c r="D120" s="44">
        <v>4795.8500000000004</v>
      </c>
      <c r="E120" s="52">
        <f t="shared" si="3"/>
        <v>7000</v>
      </c>
      <c r="F120" s="49">
        <f t="shared" si="2"/>
        <v>58204.15</v>
      </c>
    </row>
    <row r="121" spans="1:6" s="4" customFormat="1" ht="15.75">
      <c r="A121" s="31">
        <v>101</v>
      </c>
      <c r="B121" s="58" t="s">
        <v>518</v>
      </c>
      <c r="C121" s="34">
        <v>70000</v>
      </c>
      <c r="D121" s="44">
        <v>4795.8500000000004</v>
      </c>
      <c r="E121" s="52">
        <f t="shared" si="3"/>
        <v>7000</v>
      </c>
      <c r="F121" s="49">
        <f t="shared" si="2"/>
        <v>58204.15</v>
      </c>
    </row>
    <row r="122" spans="1:6" s="4" customFormat="1" ht="15.75">
      <c r="A122" s="31">
        <v>102</v>
      </c>
      <c r="B122" s="58" t="s">
        <v>468</v>
      </c>
      <c r="C122" s="34">
        <v>70000</v>
      </c>
      <c r="D122" s="44">
        <v>4795.8500000000004</v>
      </c>
      <c r="E122" s="52">
        <f t="shared" si="3"/>
        <v>7000</v>
      </c>
      <c r="F122" s="49">
        <f t="shared" si="2"/>
        <v>58204.15</v>
      </c>
    </row>
    <row r="123" spans="1:6" s="4" customFormat="1" ht="15.75">
      <c r="A123" s="31">
        <v>103</v>
      </c>
      <c r="B123" s="58" t="s">
        <v>514</v>
      </c>
      <c r="C123" s="34">
        <v>70000</v>
      </c>
      <c r="D123" s="44">
        <v>4795.8500000000004</v>
      </c>
      <c r="E123" s="52">
        <f t="shared" si="3"/>
        <v>7000</v>
      </c>
      <c r="F123" s="49">
        <f t="shared" si="2"/>
        <v>58204.15</v>
      </c>
    </row>
    <row r="124" spans="1:6" s="4" customFormat="1" ht="15.75">
      <c r="A124" s="31">
        <v>104</v>
      </c>
      <c r="B124" s="58" t="s">
        <v>472</v>
      </c>
      <c r="C124" s="34">
        <v>70000</v>
      </c>
      <c r="D124" s="44">
        <v>4795.8500000000004</v>
      </c>
      <c r="E124" s="52">
        <f t="shared" si="3"/>
        <v>7000</v>
      </c>
      <c r="F124" s="49">
        <f t="shared" si="2"/>
        <v>58204.15</v>
      </c>
    </row>
    <row r="125" spans="1:6" s="4" customFormat="1" ht="15.75">
      <c r="A125" s="31">
        <v>105</v>
      </c>
      <c r="B125" s="58" t="s">
        <v>472</v>
      </c>
      <c r="C125" s="34">
        <v>70000</v>
      </c>
      <c r="D125" s="44">
        <v>4795.8500000000004</v>
      </c>
      <c r="E125" s="52">
        <f t="shared" si="3"/>
        <v>7000</v>
      </c>
      <c r="F125" s="49">
        <f t="shared" si="2"/>
        <v>58204.15</v>
      </c>
    </row>
    <row r="126" spans="1:6" s="4" customFormat="1" ht="15.75">
      <c r="A126" s="31">
        <v>106</v>
      </c>
      <c r="B126" s="58" t="s">
        <v>472</v>
      </c>
      <c r="C126" s="34">
        <v>70000</v>
      </c>
      <c r="D126" s="44">
        <v>4795.8500000000004</v>
      </c>
      <c r="E126" s="52">
        <f t="shared" si="3"/>
        <v>7000</v>
      </c>
      <c r="F126" s="49">
        <f t="shared" si="2"/>
        <v>58204.15</v>
      </c>
    </row>
    <row r="127" spans="1:6" s="4" customFormat="1" ht="15.75">
      <c r="A127" s="31">
        <v>107</v>
      </c>
      <c r="B127" s="58" t="s">
        <v>722</v>
      </c>
      <c r="C127" s="34">
        <v>70000</v>
      </c>
      <c r="D127" s="44">
        <v>4795.8500000000004</v>
      </c>
      <c r="E127" s="52">
        <f t="shared" si="3"/>
        <v>7000</v>
      </c>
      <c r="F127" s="49">
        <f t="shared" si="2"/>
        <v>58204.15</v>
      </c>
    </row>
    <row r="128" spans="1:6" s="4" customFormat="1" ht="15.75">
      <c r="A128" s="31">
        <v>108</v>
      </c>
      <c r="B128" s="58" t="s">
        <v>504</v>
      </c>
      <c r="C128" s="34">
        <v>70000</v>
      </c>
      <c r="D128" s="44">
        <v>4795.8500000000004</v>
      </c>
      <c r="E128" s="52">
        <f t="shared" si="3"/>
        <v>7000</v>
      </c>
      <c r="F128" s="49">
        <f t="shared" si="2"/>
        <v>58204.15</v>
      </c>
    </row>
    <row r="129" spans="1:6" s="4" customFormat="1" ht="15.75">
      <c r="A129" s="31">
        <v>109</v>
      </c>
      <c r="B129" s="58" t="s">
        <v>517</v>
      </c>
      <c r="C129" s="34">
        <v>70000</v>
      </c>
      <c r="D129" s="44">
        <v>4795.8500000000004</v>
      </c>
      <c r="E129" s="52">
        <f t="shared" si="3"/>
        <v>7000</v>
      </c>
      <c r="F129" s="49">
        <f t="shared" si="2"/>
        <v>58204.15</v>
      </c>
    </row>
    <row r="130" spans="1:6" s="4" customFormat="1" ht="15.75">
      <c r="A130" s="31">
        <v>110</v>
      </c>
      <c r="B130" s="58" t="s">
        <v>723</v>
      </c>
      <c r="C130" s="34">
        <v>70000</v>
      </c>
      <c r="D130" s="44">
        <v>4795.8500000000004</v>
      </c>
      <c r="E130" s="52">
        <f t="shared" si="3"/>
        <v>7000</v>
      </c>
      <c r="F130" s="49">
        <f t="shared" si="2"/>
        <v>58204.15</v>
      </c>
    </row>
    <row r="131" spans="1:6" s="4" customFormat="1" ht="15.75">
      <c r="A131" s="31">
        <v>111</v>
      </c>
      <c r="B131" s="58" t="s">
        <v>464</v>
      </c>
      <c r="C131" s="34">
        <v>70000</v>
      </c>
      <c r="D131" s="44">
        <v>4795.8500000000004</v>
      </c>
      <c r="E131" s="52">
        <f t="shared" si="3"/>
        <v>7000</v>
      </c>
      <c r="F131" s="49">
        <f t="shared" si="2"/>
        <v>58204.15</v>
      </c>
    </row>
    <row r="132" spans="1:6" s="4" customFormat="1" ht="15.75">
      <c r="A132" s="31">
        <v>112</v>
      </c>
      <c r="B132" s="58" t="s">
        <v>724</v>
      </c>
      <c r="C132" s="34">
        <v>70000</v>
      </c>
      <c r="D132" s="44">
        <v>4795.8500000000004</v>
      </c>
      <c r="E132" s="52">
        <f t="shared" si="3"/>
        <v>7000</v>
      </c>
      <c r="F132" s="49">
        <f t="shared" si="2"/>
        <v>58204.15</v>
      </c>
    </row>
    <row r="133" spans="1:6" s="4" customFormat="1" ht="15.75">
      <c r="A133" s="31">
        <v>113</v>
      </c>
      <c r="B133" s="58" t="s">
        <v>502</v>
      </c>
      <c r="C133" s="34">
        <v>70000</v>
      </c>
      <c r="D133" s="44">
        <v>4795.8500000000004</v>
      </c>
      <c r="E133" s="52">
        <f t="shared" si="3"/>
        <v>7000</v>
      </c>
      <c r="F133" s="49">
        <f t="shared" si="2"/>
        <v>58204.15</v>
      </c>
    </row>
    <row r="134" spans="1:6" s="4" customFormat="1" ht="15.75">
      <c r="A134" s="31">
        <v>114</v>
      </c>
      <c r="B134" s="58" t="s">
        <v>502</v>
      </c>
      <c r="C134" s="34">
        <v>70000</v>
      </c>
      <c r="D134" s="44">
        <v>4795.8500000000004</v>
      </c>
      <c r="E134" s="52">
        <f t="shared" si="3"/>
        <v>7000</v>
      </c>
      <c r="F134" s="49">
        <f t="shared" si="2"/>
        <v>58204.15</v>
      </c>
    </row>
    <row r="135" spans="1:6" s="4" customFormat="1" ht="15.75">
      <c r="A135" s="31">
        <v>115</v>
      </c>
      <c r="B135" s="58" t="s">
        <v>440</v>
      </c>
      <c r="C135" s="34">
        <v>70000</v>
      </c>
      <c r="D135" s="44">
        <v>4795.8500000000004</v>
      </c>
      <c r="E135" s="52">
        <f t="shared" si="3"/>
        <v>7000</v>
      </c>
      <c r="F135" s="49">
        <f t="shared" si="2"/>
        <v>58204.15</v>
      </c>
    </row>
    <row r="136" spans="1:6" s="4" customFormat="1" ht="15.75">
      <c r="A136" s="31">
        <v>116</v>
      </c>
      <c r="B136" s="58" t="s">
        <v>470</v>
      </c>
      <c r="C136" s="34">
        <v>70000</v>
      </c>
      <c r="D136" s="44">
        <v>4795.8500000000004</v>
      </c>
      <c r="E136" s="52">
        <f t="shared" si="3"/>
        <v>7000</v>
      </c>
      <c r="F136" s="49">
        <f t="shared" si="2"/>
        <v>58204.15</v>
      </c>
    </row>
    <row r="137" spans="1:6" s="4" customFormat="1" ht="15.75">
      <c r="A137" s="31">
        <v>117</v>
      </c>
      <c r="B137" s="58" t="s">
        <v>511</v>
      </c>
      <c r="C137" s="34">
        <v>70000</v>
      </c>
      <c r="D137" s="44">
        <v>4795.8500000000004</v>
      </c>
      <c r="E137" s="52">
        <f t="shared" si="3"/>
        <v>7000</v>
      </c>
      <c r="F137" s="49">
        <f t="shared" si="2"/>
        <v>58204.15</v>
      </c>
    </row>
    <row r="138" spans="1:6" s="4" customFormat="1" ht="15.75">
      <c r="A138" s="31">
        <v>118</v>
      </c>
      <c r="B138" s="58" t="s">
        <v>725</v>
      </c>
      <c r="C138" s="34">
        <v>70000</v>
      </c>
      <c r="D138" s="44">
        <v>4795.8500000000004</v>
      </c>
      <c r="E138" s="52">
        <f t="shared" si="3"/>
        <v>7000</v>
      </c>
      <c r="F138" s="49">
        <f t="shared" si="2"/>
        <v>58204.15</v>
      </c>
    </row>
    <row r="139" spans="1:6" s="4" customFormat="1" ht="15.75">
      <c r="A139" s="31">
        <v>119</v>
      </c>
      <c r="B139" s="58" t="s">
        <v>465</v>
      </c>
      <c r="C139" s="34">
        <v>70000</v>
      </c>
      <c r="D139" s="44">
        <v>4795.8500000000004</v>
      </c>
      <c r="E139" s="52">
        <f t="shared" si="3"/>
        <v>7000</v>
      </c>
      <c r="F139" s="49">
        <f t="shared" si="2"/>
        <v>58204.15</v>
      </c>
    </row>
    <row r="140" spans="1:6" s="4" customFormat="1" ht="15.75">
      <c r="A140" s="31">
        <v>120</v>
      </c>
      <c r="B140" s="58" t="s">
        <v>512</v>
      </c>
      <c r="C140" s="34">
        <v>70000</v>
      </c>
      <c r="D140" s="44">
        <v>4795.8500000000004</v>
      </c>
      <c r="E140" s="52">
        <f t="shared" si="3"/>
        <v>7000</v>
      </c>
      <c r="F140" s="49">
        <f t="shared" si="2"/>
        <v>58204.15</v>
      </c>
    </row>
    <row r="141" spans="1:6" s="4" customFormat="1" ht="15.75">
      <c r="A141" s="31">
        <v>121</v>
      </c>
      <c r="B141" s="58" t="s">
        <v>524</v>
      </c>
      <c r="C141" s="34">
        <v>70000</v>
      </c>
      <c r="D141" s="44">
        <v>4795.8500000000004</v>
      </c>
      <c r="E141" s="52">
        <f t="shared" si="3"/>
        <v>7000</v>
      </c>
      <c r="F141" s="49">
        <f t="shared" si="2"/>
        <v>58204.15</v>
      </c>
    </row>
    <row r="142" spans="1:6" s="4" customFormat="1" ht="15.75">
      <c r="A142" s="31">
        <v>122</v>
      </c>
      <c r="B142" s="58" t="s">
        <v>467</v>
      </c>
      <c r="C142" s="34">
        <v>70000</v>
      </c>
      <c r="D142" s="44">
        <v>4795.8500000000004</v>
      </c>
      <c r="E142" s="52">
        <f t="shared" si="3"/>
        <v>7000</v>
      </c>
      <c r="F142" s="49">
        <f t="shared" si="2"/>
        <v>58204.15</v>
      </c>
    </row>
    <row r="143" spans="1:6" s="4" customFormat="1" ht="15.75">
      <c r="A143" s="31">
        <v>123</v>
      </c>
      <c r="B143" s="58" t="s">
        <v>506</v>
      </c>
      <c r="C143" s="34">
        <v>70000</v>
      </c>
      <c r="D143" s="44">
        <v>4795.8500000000004</v>
      </c>
      <c r="E143" s="52">
        <f t="shared" si="3"/>
        <v>7000</v>
      </c>
      <c r="F143" s="49">
        <f t="shared" si="2"/>
        <v>58204.15</v>
      </c>
    </row>
    <row r="144" spans="1:6" s="4" customFormat="1" ht="15.75">
      <c r="A144" s="31">
        <v>124</v>
      </c>
      <c r="B144" s="58" t="s">
        <v>726</v>
      </c>
      <c r="C144" s="34">
        <v>70000</v>
      </c>
      <c r="D144" s="44">
        <v>4795.8500000000004</v>
      </c>
      <c r="E144" s="52">
        <f t="shared" si="3"/>
        <v>7000</v>
      </c>
      <c r="F144" s="49">
        <f t="shared" si="2"/>
        <v>58204.15</v>
      </c>
    </row>
    <row r="145" spans="1:6" s="4" customFormat="1" ht="15.75">
      <c r="A145" s="31">
        <v>125</v>
      </c>
      <c r="B145" s="58" t="s">
        <v>727</v>
      </c>
      <c r="C145" s="34">
        <v>70000</v>
      </c>
      <c r="D145" s="44">
        <v>4795.8500000000004</v>
      </c>
      <c r="E145" s="52">
        <f t="shared" si="3"/>
        <v>7000</v>
      </c>
      <c r="F145" s="49">
        <f t="shared" si="2"/>
        <v>58204.15</v>
      </c>
    </row>
    <row r="146" spans="1:6" s="4" customFormat="1" ht="15.75">
      <c r="A146" s="31">
        <v>126</v>
      </c>
      <c r="B146" s="58" t="s">
        <v>71</v>
      </c>
      <c r="C146" s="34">
        <v>70000</v>
      </c>
      <c r="D146" s="44">
        <v>4795.8500000000004</v>
      </c>
      <c r="E146" s="52">
        <f t="shared" si="3"/>
        <v>7000</v>
      </c>
      <c r="F146" s="49">
        <f t="shared" si="2"/>
        <v>58204.15</v>
      </c>
    </row>
    <row r="147" spans="1:6" s="4" customFormat="1" ht="15.75">
      <c r="A147" s="31">
        <v>127</v>
      </c>
      <c r="B147" s="58" t="s">
        <v>436</v>
      </c>
      <c r="C147" s="34">
        <v>70000</v>
      </c>
      <c r="D147" s="44">
        <v>4795.8500000000004</v>
      </c>
      <c r="E147" s="52">
        <f t="shared" si="3"/>
        <v>7000</v>
      </c>
      <c r="F147" s="49">
        <f t="shared" si="2"/>
        <v>58204.15</v>
      </c>
    </row>
    <row r="148" spans="1:6" s="4" customFormat="1" ht="15.75">
      <c r="A148" s="31">
        <v>128</v>
      </c>
      <c r="B148" s="58" t="s">
        <v>530</v>
      </c>
      <c r="C148" s="34">
        <v>70000</v>
      </c>
      <c r="D148" s="44">
        <v>4795.8500000000004</v>
      </c>
      <c r="E148" s="52">
        <f t="shared" si="3"/>
        <v>7000</v>
      </c>
      <c r="F148" s="49">
        <f t="shared" si="2"/>
        <v>58204.15</v>
      </c>
    </row>
    <row r="149" spans="1:6" s="4" customFormat="1" ht="15.75">
      <c r="A149" s="31">
        <v>129</v>
      </c>
      <c r="B149" s="58" t="s">
        <v>728</v>
      </c>
      <c r="C149" s="34">
        <v>70000</v>
      </c>
      <c r="D149" s="44">
        <v>4795.8500000000004</v>
      </c>
      <c r="E149" s="52">
        <f t="shared" si="3"/>
        <v>7000</v>
      </c>
      <c r="F149" s="49">
        <f t="shared" si="2"/>
        <v>58204.15</v>
      </c>
    </row>
    <row r="150" spans="1:6" s="4" customFormat="1" ht="15.75">
      <c r="A150" s="31">
        <v>130</v>
      </c>
      <c r="B150" s="58" t="s">
        <v>469</v>
      </c>
      <c r="C150" s="34">
        <v>70000</v>
      </c>
      <c r="D150" s="44">
        <v>4795.8500000000004</v>
      </c>
      <c r="E150" s="52">
        <f t="shared" si="3"/>
        <v>7000</v>
      </c>
      <c r="F150" s="49">
        <f t="shared" si="2"/>
        <v>58204.15</v>
      </c>
    </row>
    <row r="151" spans="1:6" s="4" customFormat="1" ht="15.75">
      <c r="A151" s="31">
        <v>131</v>
      </c>
      <c r="B151" s="58" t="s">
        <v>729</v>
      </c>
      <c r="C151" s="34">
        <v>70000</v>
      </c>
      <c r="D151" s="44">
        <v>4795.8500000000004</v>
      </c>
      <c r="E151" s="52">
        <f t="shared" si="3"/>
        <v>7000</v>
      </c>
      <c r="F151" s="49">
        <f t="shared" si="2"/>
        <v>58204.15</v>
      </c>
    </row>
    <row r="152" spans="1:6" s="4" customFormat="1" ht="15.75">
      <c r="A152" s="31">
        <v>132</v>
      </c>
      <c r="B152" s="58" t="s">
        <v>729</v>
      </c>
      <c r="C152" s="34">
        <v>70000</v>
      </c>
      <c r="D152" s="44">
        <v>4795.8500000000004</v>
      </c>
      <c r="E152" s="52">
        <f t="shared" si="3"/>
        <v>7000</v>
      </c>
      <c r="F152" s="49">
        <f t="shared" si="2"/>
        <v>58204.15</v>
      </c>
    </row>
    <row r="153" spans="1:6" s="4" customFormat="1" ht="15.75">
      <c r="A153" s="31">
        <v>133</v>
      </c>
      <c r="B153" s="58" t="s">
        <v>729</v>
      </c>
      <c r="C153" s="34">
        <v>70000</v>
      </c>
      <c r="D153" s="44">
        <v>4795.8500000000004</v>
      </c>
      <c r="E153" s="52">
        <f t="shared" si="3"/>
        <v>7000</v>
      </c>
      <c r="F153" s="49">
        <f t="shared" si="2"/>
        <v>58204.15</v>
      </c>
    </row>
    <row r="154" spans="1:6" s="4" customFormat="1" ht="15.75">
      <c r="A154" s="31">
        <v>134</v>
      </c>
      <c r="B154" s="58" t="s">
        <v>730</v>
      </c>
      <c r="C154" s="34">
        <v>70000</v>
      </c>
      <c r="D154" s="44">
        <v>4795.8500000000004</v>
      </c>
      <c r="E154" s="52">
        <f t="shared" si="3"/>
        <v>7000</v>
      </c>
      <c r="F154" s="49">
        <f t="shared" si="2"/>
        <v>58204.15</v>
      </c>
    </row>
    <row r="155" spans="1:6" s="4" customFormat="1" ht="15.75">
      <c r="A155" s="31">
        <v>135</v>
      </c>
      <c r="B155" s="58" t="s">
        <v>731</v>
      </c>
      <c r="C155" s="34">
        <v>70000</v>
      </c>
      <c r="D155" s="44">
        <v>4795.8500000000004</v>
      </c>
      <c r="E155" s="52">
        <f t="shared" ref="E155:E276" si="4">C155*0.1</f>
        <v>7000</v>
      </c>
      <c r="F155" s="49">
        <f t="shared" si="2"/>
        <v>58204.15</v>
      </c>
    </row>
    <row r="156" spans="1:6" s="4" customFormat="1" ht="15.75">
      <c r="A156" s="31">
        <v>136</v>
      </c>
      <c r="B156" s="58" t="s">
        <v>732</v>
      </c>
      <c r="C156" s="34">
        <v>70000</v>
      </c>
      <c r="D156" s="44">
        <v>4795.8500000000004</v>
      </c>
      <c r="E156" s="52">
        <f t="shared" si="4"/>
        <v>7000</v>
      </c>
      <c r="F156" s="49">
        <f t="shared" ref="F156:F240" si="5">C156-D156-E156</f>
        <v>58204.15</v>
      </c>
    </row>
    <row r="157" spans="1:6" s="4" customFormat="1" ht="15.75">
      <c r="A157" s="31">
        <v>137</v>
      </c>
      <c r="B157" s="58" t="s">
        <v>733</v>
      </c>
      <c r="C157" s="34">
        <v>70000</v>
      </c>
      <c r="D157" s="44">
        <v>4795.8500000000004</v>
      </c>
      <c r="E157" s="52">
        <f t="shared" si="4"/>
        <v>7000</v>
      </c>
      <c r="F157" s="49">
        <f t="shared" si="5"/>
        <v>58204.15</v>
      </c>
    </row>
    <row r="158" spans="1:6" s="4" customFormat="1" ht="15.75">
      <c r="A158" s="31">
        <v>138</v>
      </c>
      <c r="B158" s="59" t="s">
        <v>533</v>
      </c>
      <c r="C158" s="34">
        <v>70000</v>
      </c>
      <c r="D158" s="44">
        <v>4795.8500000000004</v>
      </c>
      <c r="E158" s="52">
        <f t="shared" si="4"/>
        <v>7000</v>
      </c>
      <c r="F158" s="49">
        <f t="shared" si="5"/>
        <v>58204.15</v>
      </c>
    </row>
    <row r="159" spans="1:6" s="4" customFormat="1" ht="15.75">
      <c r="A159" s="31">
        <v>139</v>
      </c>
      <c r="B159" s="59" t="s">
        <v>734</v>
      </c>
      <c r="C159" s="34">
        <v>70000</v>
      </c>
      <c r="D159" s="44">
        <v>4795.8500000000004</v>
      </c>
      <c r="E159" s="52">
        <f t="shared" si="4"/>
        <v>7000</v>
      </c>
      <c r="F159" s="49">
        <f t="shared" si="5"/>
        <v>58204.15</v>
      </c>
    </row>
    <row r="160" spans="1:6" s="4" customFormat="1" ht="15.75">
      <c r="A160" s="31">
        <v>140</v>
      </c>
      <c r="B160" s="39" t="s">
        <v>523</v>
      </c>
      <c r="C160" s="34">
        <v>70000</v>
      </c>
      <c r="D160" s="44">
        <v>4795.8500000000004</v>
      </c>
      <c r="E160" s="52">
        <f t="shared" si="4"/>
        <v>7000</v>
      </c>
      <c r="F160" s="49">
        <f t="shared" si="5"/>
        <v>58204.15</v>
      </c>
    </row>
    <row r="161" spans="1:6" s="4" customFormat="1" ht="15.75">
      <c r="A161" s="31">
        <v>141</v>
      </c>
      <c r="B161" s="59" t="s">
        <v>526</v>
      </c>
      <c r="C161" s="34">
        <v>70000</v>
      </c>
      <c r="D161" s="44">
        <v>4795.8500000000004</v>
      </c>
      <c r="E161" s="52">
        <f t="shared" si="4"/>
        <v>7000</v>
      </c>
      <c r="F161" s="49">
        <f t="shared" si="5"/>
        <v>58204.15</v>
      </c>
    </row>
    <row r="162" spans="1:6" s="4" customFormat="1" ht="15.75">
      <c r="A162" s="31">
        <v>142</v>
      </c>
      <c r="B162" s="59" t="s">
        <v>532</v>
      </c>
      <c r="C162" s="34">
        <v>70000</v>
      </c>
      <c r="D162" s="44">
        <v>4795.8500000000004</v>
      </c>
      <c r="E162" s="52">
        <f t="shared" si="4"/>
        <v>7000</v>
      </c>
      <c r="F162" s="49">
        <f t="shared" si="5"/>
        <v>58204.15</v>
      </c>
    </row>
    <row r="163" spans="1:6" s="4" customFormat="1" ht="15.75">
      <c r="A163" s="31">
        <v>143</v>
      </c>
      <c r="B163" s="59" t="s">
        <v>529</v>
      </c>
      <c r="C163" s="34">
        <v>70000</v>
      </c>
      <c r="D163" s="44">
        <v>4795.8500000000004</v>
      </c>
      <c r="E163" s="52">
        <f t="shared" si="4"/>
        <v>7000</v>
      </c>
      <c r="F163" s="49">
        <f t="shared" si="5"/>
        <v>58204.15</v>
      </c>
    </row>
    <row r="164" spans="1:6" s="4" customFormat="1" ht="15.75">
      <c r="A164" s="31">
        <v>144</v>
      </c>
      <c r="B164" s="59" t="s">
        <v>528</v>
      </c>
      <c r="C164" s="34">
        <v>70000</v>
      </c>
      <c r="D164" s="44">
        <v>4795.8500000000004</v>
      </c>
      <c r="E164" s="52">
        <f t="shared" si="4"/>
        <v>7000</v>
      </c>
      <c r="F164" s="49">
        <f t="shared" si="5"/>
        <v>58204.15</v>
      </c>
    </row>
    <row r="165" spans="1:6" s="4" customFormat="1" ht="15.75">
      <c r="A165" s="31">
        <v>145</v>
      </c>
      <c r="B165" s="59" t="s">
        <v>534</v>
      </c>
      <c r="C165" s="34">
        <v>60000</v>
      </c>
      <c r="D165" s="44">
        <v>2995.85</v>
      </c>
      <c r="E165" s="52">
        <f t="shared" si="4"/>
        <v>6000</v>
      </c>
      <c r="F165" s="49">
        <f t="shared" si="5"/>
        <v>51004.15</v>
      </c>
    </row>
    <row r="166" spans="1:6" s="4" customFormat="1" ht="15.75">
      <c r="A166" s="31">
        <v>146</v>
      </c>
      <c r="B166" s="59" t="s">
        <v>735</v>
      </c>
      <c r="C166" s="34">
        <v>60000</v>
      </c>
      <c r="D166" s="44">
        <v>2995.85</v>
      </c>
      <c r="E166" s="52">
        <f t="shared" si="4"/>
        <v>6000</v>
      </c>
      <c r="F166" s="49">
        <f t="shared" si="5"/>
        <v>51004.15</v>
      </c>
    </row>
    <row r="167" spans="1:6" s="4" customFormat="1" ht="15.75">
      <c r="A167" s="31">
        <v>147</v>
      </c>
      <c r="B167" s="59" t="s">
        <v>616</v>
      </c>
      <c r="C167" s="34">
        <v>60000</v>
      </c>
      <c r="D167" s="44">
        <v>2995.85</v>
      </c>
      <c r="E167" s="52">
        <f>C167*0.1</f>
        <v>6000</v>
      </c>
      <c r="F167" s="49">
        <f>C167-D167-E167</f>
        <v>51004.15</v>
      </c>
    </row>
    <row r="168" spans="1:6" s="4" customFormat="1" ht="15.75">
      <c r="A168" s="31">
        <v>148</v>
      </c>
      <c r="B168" s="59" t="s">
        <v>736</v>
      </c>
      <c r="C168" s="34">
        <v>50000</v>
      </c>
      <c r="D168" s="44">
        <v>1547.25</v>
      </c>
      <c r="E168" s="52">
        <f t="shared" ref="E168:E175" si="6">C168*0.1</f>
        <v>5000</v>
      </c>
      <c r="F168" s="49">
        <f t="shared" ref="F168:F175" si="7">C168-D168-E168</f>
        <v>43452.75</v>
      </c>
    </row>
    <row r="169" spans="1:6" s="4" customFormat="1" ht="15.75">
      <c r="A169" s="31">
        <v>149</v>
      </c>
      <c r="B169" s="58" t="s">
        <v>737</v>
      </c>
      <c r="C169" s="34">
        <v>50000</v>
      </c>
      <c r="D169" s="44">
        <v>1547.25</v>
      </c>
      <c r="E169" s="52">
        <f t="shared" si="6"/>
        <v>5000</v>
      </c>
      <c r="F169" s="49">
        <f t="shared" si="7"/>
        <v>43452.75</v>
      </c>
    </row>
    <row r="170" spans="1:6" s="4" customFormat="1" ht="15.75">
      <c r="A170" s="31">
        <v>150</v>
      </c>
      <c r="B170" s="58" t="s">
        <v>738</v>
      </c>
      <c r="C170" s="34">
        <v>50000</v>
      </c>
      <c r="D170" s="44">
        <v>1547.25</v>
      </c>
      <c r="E170" s="52">
        <f t="shared" si="6"/>
        <v>5000</v>
      </c>
      <c r="F170" s="49">
        <f t="shared" si="7"/>
        <v>43452.75</v>
      </c>
    </row>
    <row r="171" spans="1:6" s="4" customFormat="1" ht="15.75">
      <c r="A171" s="31">
        <v>151</v>
      </c>
      <c r="B171" s="58" t="s">
        <v>572</v>
      </c>
      <c r="C171" s="34">
        <v>50000</v>
      </c>
      <c r="D171" s="44">
        <v>1547.25</v>
      </c>
      <c r="E171" s="52">
        <f t="shared" si="6"/>
        <v>5000</v>
      </c>
      <c r="F171" s="49">
        <f t="shared" si="7"/>
        <v>43452.75</v>
      </c>
    </row>
    <row r="172" spans="1:6" s="4" customFormat="1" ht="15.75">
      <c r="A172" s="31">
        <v>152</v>
      </c>
      <c r="B172" s="58" t="s">
        <v>672</v>
      </c>
      <c r="C172" s="34">
        <v>50000</v>
      </c>
      <c r="D172" s="44">
        <v>1547.25</v>
      </c>
      <c r="E172" s="52">
        <f t="shared" si="6"/>
        <v>5000</v>
      </c>
      <c r="F172" s="49">
        <f t="shared" si="7"/>
        <v>43452.75</v>
      </c>
    </row>
    <row r="173" spans="1:6" s="4" customFormat="1" ht="15.75">
      <c r="A173" s="31">
        <v>153</v>
      </c>
      <c r="B173" s="58" t="s">
        <v>673</v>
      </c>
      <c r="C173" s="34">
        <v>50000</v>
      </c>
      <c r="D173" s="44">
        <v>1547.25</v>
      </c>
      <c r="E173" s="52">
        <f t="shared" si="6"/>
        <v>5000</v>
      </c>
      <c r="F173" s="49">
        <f t="shared" si="7"/>
        <v>43452.75</v>
      </c>
    </row>
    <row r="174" spans="1:6" s="4" customFormat="1" ht="15.75">
      <c r="A174" s="31">
        <v>154</v>
      </c>
      <c r="B174" s="58" t="s">
        <v>739</v>
      </c>
      <c r="C174" s="34">
        <v>50000</v>
      </c>
      <c r="D174" s="44">
        <v>1547.25</v>
      </c>
      <c r="E174" s="52">
        <f t="shared" si="6"/>
        <v>5000</v>
      </c>
      <c r="F174" s="49">
        <f t="shared" si="7"/>
        <v>43452.75</v>
      </c>
    </row>
    <row r="175" spans="1:6" s="4" customFormat="1" ht="15.75">
      <c r="A175" s="31">
        <v>155</v>
      </c>
      <c r="B175" s="58" t="s">
        <v>737</v>
      </c>
      <c r="C175" s="34">
        <v>50000</v>
      </c>
      <c r="D175" s="44">
        <v>1547.25</v>
      </c>
      <c r="E175" s="52">
        <f t="shared" si="6"/>
        <v>5000</v>
      </c>
      <c r="F175" s="49">
        <f t="shared" si="7"/>
        <v>43452.75</v>
      </c>
    </row>
    <row r="176" spans="1:6" s="4" customFormat="1" ht="15.75">
      <c r="A176" s="31">
        <v>156</v>
      </c>
      <c r="B176" s="58" t="s">
        <v>535</v>
      </c>
      <c r="C176" s="34">
        <v>45000</v>
      </c>
      <c r="D176" s="44">
        <v>872.25</v>
      </c>
      <c r="E176" s="52">
        <f t="shared" si="4"/>
        <v>4500</v>
      </c>
      <c r="F176" s="49">
        <f t="shared" si="5"/>
        <v>39627.75</v>
      </c>
    </row>
    <row r="177" spans="1:6" s="4" customFormat="1" ht="15.75">
      <c r="A177" s="31">
        <v>157</v>
      </c>
      <c r="B177" s="58" t="s">
        <v>553</v>
      </c>
      <c r="C177" s="34">
        <v>45000</v>
      </c>
      <c r="D177" s="44">
        <v>872.25</v>
      </c>
      <c r="E177" s="52">
        <f t="shared" si="4"/>
        <v>4500</v>
      </c>
      <c r="F177" s="49">
        <f t="shared" si="5"/>
        <v>39627.75</v>
      </c>
    </row>
    <row r="178" spans="1:6" s="4" customFormat="1" ht="16.5" thickBot="1">
      <c r="A178" s="31">
        <v>158</v>
      </c>
      <c r="B178" s="58" t="s">
        <v>553</v>
      </c>
      <c r="C178" s="34">
        <v>45000</v>
      </c>
      <c r="D178" s="44">
        <v>872.25</v>
      </c>
      <c r="E178" s="52">
        <f t="shared" si="4"/>
        <v>4500</v>
      </c>
      <c r="F178" s="49">
        <f t="shared" si="5"/>
        <v>39627.75</v>
      </c>
    </row>
    <row r="179" spans="1:6" s="4" customFormat="1" ht="15.75">
      <c r="A179" s="31">
        <v>159</v>
      </c>
      <c r="B179" s="58" t="s">
        <v>537</v>
      </c>
      <c r="C179" s="35">
        <v>45000</v>
      </c>
      <c r="D179" s="45">
        <v>872.25</v>
      </c>
      <c r="E179" s="52">
        <f t="shared" si="4"/>
        <v>4500</v>
      </c>
      <c r="F179" s="49">
        <f t="shared" si="5"/>
        <v>39627.75</v>
      </c>
    </row>
    <row r="180" spans="1:6" s="4" customFormat="1" ht="15.75">
      <c r="A180" s="31">
        <v>160</v>
      </c>
      <c r="B180" s="58" t="s">
        <v>538</v>
      </c>
      <c r="C180" s="35">
        <v>45000</v>
      </c>
      <c r="D180" s="46">
        <v>872.25</v>
      </c>
      <c r="E180" s="52">
        <f t="shared" si="4"/>
        <v>4500</v>
      </c>
      <c r="F180" s="49">
        <f t="shared" si="5"/>
        <v>39627.75</v>
      </c>
    </row>
    <row r="181" spans="1:6" s="4" customFormat="1" ht="15.75">
      <c r="A181" s="31">
        <v>161</v>
      </c>
      <c r="B181" s="58" t="s">
        <v>553</v>
      </c>
      <c r="C181" s="35">
        <v>45000</v>
      </c>
      <c r="D181" s="46">
        <v>872.25</v>
      </c>
      <c r="E181" s="52">
        <f t="shared" si="4"/>
        <v>4500</v>
      </c>
      <c r="F181" s="49">
        <f t="shared" si="5"/>
        <v>39627.75</v>
      </c>
    </row>
    <row r="182" spans="1:6" s="4" customFormat="1" ht="15.75">
      <c r="A182" s="31">
        <v>162</v>
      </c>
      <c r="B182" s="58" t="s">
        <v>536</v>
      </c>
      <c r="C182" s="35">
        <v>45000</v>
      </c>
      <c r="D182" s="46">
        <v>872.25</v>
      </c>
      <c r="E182" s="52">
        <f t="shared" si="4"/>
        <v>4500</v>
      </c>
      <c r="F182" s="49">
        <f t="shared" si="5"/>
        <v>39627.75</v>
      </c>
    </row>
    <row r="183" spans="1:6" s="4" customFormat="1" ht="15.75">
      <c r="A183" s="31">
        <v>163</v>
      </c>
      <c r="B183" s="58" t="s">
        <v>539</v>
      </c>
      <c r="C183" s="35">
        <v>45000</v>
      </c>
      <c r="D183" s="46">
        <v>872.25</v>
      </c>
      <c r="E183" s="52">
        <f t="shared" si="4"/>
        <v>4500</v>
      </c>
      <c r="F183" s="49">
        <f t="shared" si="5"/>
        <v>39627.75</v>
      </c>
    </row>
    <row r="184" spans="1:6" s="4" customFormat="1" ht="15.75">
      <c r="A184" s="31">
        <v>164</v>
      </c>
      <c r="B184" s="58" t="s">
        <v>540</v>
      </c>
      <c r="C184" s="35">
        <v>45000</v>
      </c>
      <c r="D184" s="46">
        <v>872.25</v>
      </c>
      <c r="E184" s="52">
        <f t="shared" si="4"/>
        <v>4500</v>
      </c>
      <c r="F184" s="49">
        <f t="shared" si="5"/>
        <v>39627.75</v>
      </c>
    </row>
    <row r="185" spans="1:6" s="4" customFormat="1" ht="15.75">
      <c r="A185" s="31">
        <v>165</v>
      </c>
      <c r="B185" s="58" t="s">
        <v>588</v>
      </c>
      <c r="C185" s="35">
        <v>45000</v>
      </c>
      <c r="D185" s="46">
        <v>872.25</v>
      </c>
      <c r="E185" s="52">
        <f t="shared" si="4"/>
        <v>4500</v>
      </c>
      <c r="F185" s="49">
        <f t="shared" si="5"/>
        <v>39627.75</v>
      </c>
    </row>
    <row r="186" spans="1:6" s="4" customFormat="1" ht="15.75">
      <c r="A186" s="31">
        <v>166</v>
      </c>
      <c r="B186" s="58" t="s">
        <v>740</v>
      </c>
      <c r="C186" s="35">
        <v>45000</v>
      </c>
      <c r="D186" s="46">
        <v>872.25</v>
      </c>
      <c r="E186" s="52">
        <f t="shared" si="4"/>
        <v>4500</v>
      </c>
      <c r="F186" s="49">
        <f t="shared" si="5"/>
        <v>39627.75</v>
      </c>
    </row>
    <row r="187" spans="1:6" s="4" customFormat="1" ht="15.75">
      <c r="A187" s="31">
        <v>167</v>
      </c>
      <c r="B187" s="58" t="s">
        <v>474</v>
      </c>
      <c r="C187" s="35">
        <v>45000</v>
      </c>
      <c r="D187" s="46">
        <v>872.25</v>
      </c>
      <c r="E187" s="52">
        <f t="shared" si="4"/>
        <v>4500</v>
      </c>
      <c r="F187" s="49">
        <f t="shared" si="5"/>
        <v>39627.75</v>
      </c>
    </row>
    <row r="188" spans="1:6" s="4" customFormat="1" ht="15.75">
      <c r="A188" s="31">
        <v>168</v>
      </c>
      <c r="B188" s="58" t="s">
        <v>553</v>
      </c>
      <c r="C188" s="35">
        <v>45000</v>
      </c>
      <c r="D188" s="46">
        <v>872.25</v>
      </c>
      <c r="E188" s="52">
        <f t="shared" si="4"/>
        <v>4500</v>
      </c>
      <c r="F188" s="49">
        <f t="shared" si="5"/>
        <v>39627.75</v>
      </c>
    </row>
    <row r="189" spans="1:6" s="4" customFormat="1" ht="15.75">
      <c r="A189" s="31">
        <v>169</v>
      </c>
      <c r="B189" s="58" t="s">
        <v>741</v>
      </c>
      <c r="C189" s="35">
        <v>45000</v>
      </c>
      <c r="D189" s="46">
        <v>872.25</v>
      </c>
      <c r="E189" s="52">
        <f t="shared" si="4"/>
        <v>4500</v>
      </c>
      <c r="F189" s="49">
        <f t="shared" si="5"/>
        <v>39627.75</v>
      </c>
    </row>
    <row r="190" spans="1:6" s="4" customFormat="1" ht="15.75">
      <c r="A190" s="31">
        <v>170</v>
      </c>
      <c r="B190" s="58" t="s">
        <v>541</v>
      </c>
      <c r="C190" s="35">
        <v>45000</v>
      </c>
      <c r="D190" s="46">
        <v>872.25</v>
      </c>
      <c r="E190" s="52">
        <f t="shared" si="4"/>
        <v>4500</v>
      </c>
      <c r="F190" s="49">
        <f t="shared" si="5"/>
        <v>39627.75</v>
      </c>
    </row>
    <row r="191" spans="1:6" s="4" customFormat="1" ht="15.75">
      <c r="A191" s="31">
        <v>171</v>
      </c>
      <c r="B191" s="58" t="s">
        <v>598</v>
      </c>
      <c r="C191" s="35">
        <v>45000</v>
      </c>
      <c r="D191" s="46">
        <v>872.25</v>
      </c>
      <c r="E191" s="52">
        <f t="shared" si="4"/>
        <v>4500</v>
      </c>
      <c r="F191" s="49">
        <f t="shared" si="5"/>
        <v>39627.75</v>
      </c>
    </row>
    <row r="192" spans="1:6" s="4" customFormat="1" ht="15.75">
      <c r="A192" s="31">
        <v>172</v>
      </c>
      <c r="B192" s="58" t="s">
        <v>553</v>
      </c>
      <c r="C192" s="35">
        <v>45000</v>
      </c>
      <c r="D192" s="46">
        <v>872.25</v>
      </c>
      <c r="E192" s="52">
        <f t="shared" si="4"/>
        <v>4500</v>
      </c>
      <c r="F192" s="49">
        <f t="shared" si="5"/>
        <v>39627.75</v>
      </c>
    </row>
    <row r="193" spans="1:6" s="4" customFormat="1" ht="15.75">
      <c r="A193" s="31">
        <v>173</v>
      </c>
      <c r="B193" s="58" t="s">
        <v>742</v>
      </c>
      <c r="C193" s="35">
        <v>45000</v>
      </c>
      <c r="D193" s="46">
        <v>872.25</v>
      </c>
      <c r="E193" s="52">
        <f t="shared" si="4"/>
        <v>4500</v>
      </c>
      <c r="F193" s="49">
        <f t="shared" si="5"/>
        <v>39627.75</v>
      </c>
    </row>
    <row r="194" spans="1:6" s="4" customFormat="1" ht="15.75">
      <c r="A194" s="31">
        <v>174</v>
      </c>
      <c r="B194" s="58" t="s">
        <v>601</v>
      </c>
      <c r="C194" s="35">
        <v>45000</v>
      </c>
      <c r="D194" s="46">
        <v>872.25</v>
      </c>
      <c r="E194" s="52">
        <f t="shared" si="4"/>
        <v>4500</v>
      </c>
      <c r="F194" s="49">
        <f t="shared" si="5"/>
        <v>39627.75</v>
      </c>
    </row>
    <row r="195" spans="1:6" s="4" customFormat="1" ht="15.75">
      <c r="A195" s="31">
        <v>175</v>
      </c>
      <c r="B195" s="58" t="s">
        <v>743</v>
      </c>
      <c r="C195" s="35">
        <v>45000</v>
      </c>
      <c r="D195" s="46">
        <v>872.25</v>
      </c>
      <c r="E195" s="52">
        <f t="shared" si="4"/>
        <v>4500</v>
      </c>
      <c r="F195" s="49">
        <f t="shared" si="5"/>
        <v>39627.75</v>
      </c>
    </row>
    <row r="196" spans="1:6" s="4" customFormat="1" ht="15.75">
      <c r="A196" s="31">
        <v>176</v>
      </c>
      <c r="B196" s="58" t="s">
        <v>621</v>
      </c>
      <c r="C196" s="35">
        <v>45000</v>
      </c>
      <c r="D196" s="46">
        <v>872.25</v>
      </c>
      <c r="E196" s="52">
        <f t="shared" si="4"/>
        <v>4500</v>
      </c>
      <c r="F196" s="49">
        <f t="shared" si="5"/>
        <v>39627.75</v>
      </c>
    </row>
    <row r="197" spans="1:6" s="4" customFormat="1" ht="15.75">
      <c r="A197" s="31">
        <v>177</v>
      </c>
      <c r="B197" s="58" t="s">
        <v>612</v>
      </c>
      <c r="C197" s="35">
        <v>45000</v>
      </c>
      <c r="D197" s="46">
        <v>872.25</v>
      </c>
      <c r="E197" s="52">
        <f t="shared" si="4"/>
        <v>4500</v>
      </c>
      <c r="F197" s="49">
        <f t="shared" si="5"/>
        <v>39627.75</v>
      </c>
    </row>
    <row r="198" spans="1:6" s="4" customFormat="1" ht="15.75">
      <c r="A198" s="31">
        <v>178</v>
      </c>
      <c r="B198" s="58" t="s">
        <v>744</v>
      </c>
      <c r="C198" s="35">
        <v>45000</v>
      </c>
      <c r="D198" s="46">
        <v>872.25</v>
      </c>
      <c r="E198" s="52">
        <f t="shared" si="4"/>
        <v>4500</v>
      </c>
      <c r="F198" s="49">
        <f t="shared" si="5"/>
        <v>39627.75</v>
      </c>
    </row>
    <row r="199" spans="1:6" s="4" customFormat="1" ht="15.75">
      <c r="A199" s="31">
        <v>179</v>
      </c>
      <c r="B199" s="58" t="s">
        <v>553</v>
      </c>
      <c r="C199" s="35">
        <v>45000</v>
      </c>
      <c r="D199" s="46">
        <v>872.25</v>
      </c>
      <c r="E199" s="52">
        <f t="shared" si="4"/>
        <v>4500</v>
      </c>
      <c r="F199" s="49">
        <f t="shared" si="5"/>
        <v>39627.75</v>
      </c>
    </row>
    <row r="200" spans="1:6" s="4" customFormat="1" ht="15.75">
      <c r="A200" s="31">
        <v>180</v>
      </c>
      <c r="B200" s="58" t="s">
        <v>745</v>
      </c>
      <c r="C200" s="35">
        <v>45000</v>
      </c>
      <c r="D200" s="46">
        <v>872.25</v>
      </c>
      <c r="E200" s="52">
        <f t="shared" si="4"/>
        <v>4500</v>
      </c>
      <c r="F200" s="49">
        <f t="shared" si="5"/>
        <v>39627.75</v>
      </c>
    </row>
    <row r="201" spans="1:6" s="4" customFormat="1" ht="15.75">
      <c r="A201" s="31">
        <v>181</v>
      </c>
      <c r="B201" s="58" t="s">
        <v>542</v>
      </c>
      <c r="C201" s="35">
        <v>45000</v>
      </c>
      <c r="D201" s="46">
        <v>872.25</v>
      </c>
      <c r="E201" s="52">
        <f t="shared" si="4"/>
        <v>4500</v>
      </c>
      <c r="F201" s="49">
        <f t="shared" si="5"/>
        <v>39627.75</v>
      </c>
    </row>
    <row r="202" spans="1:6" s="4" customFormat="1" ht="15.75">
      <c r="A202" s="31">
        <v>182</v>
      </c>
      <c r="B202" s="58" t="s">
        <v>553</v>
      </c>
      <c r="C202" s="35">
        <v>45000</v>
      </c>
      <c r="D202" s="46">
        <v>872.25</v>
      </c>
      <c r="E202" s="52">
        <f t="shared" si="4"/>
        <v>4500</v>
      </c>
      <c r="F202" s="49">
        <f t="shared" si="5"/>
        <v>39627.75</v>
      </c>
    </row>
    <row r="203" spans="1:6" s="4" customFormat="1" ht="15.75">
      <c r="A203" s="31">
        <v>183</v>
      </c>
      <c r="B203" s="58" t="s">
        <v>617</v>
      </c>
      <c r="C203" s="35">
        <v>45000</v>
      </c>
      <c r="D203" s="46">
        <v>872.25</v>
      </c>
      <c r="E203" s="52">
        <f t="shared" si="4"/>
        <v>4500</v>
      </c>
      <c r="F203" s="49">
        <f t="shared" si="5"/>
        <v>39627.75</v>
      </c>
    </row>
    <row r="204" spans="1:6" s="4" customFormat="1" ht="15.75">
      <c r="A204" s="31">
        <v>184</v>
      </c>
      <c r="B204" s="58" t="s">
        <v>437</v>
      </c>
      <c r="C204" s="35">
        <v>45000</v>
      </c>
      <c r="D204" s="46">
        <v>872.25</v>
      </c>
      <c r="E204" s="52">
        <f t="shared" si="4"/>
        <v>4500</v>
      </c>
      <c r="F204" s="49">
        <f t="shared" si="5"/>
        <v>39627.75</v>
      </c>
    </row>
    <row r="205" spans="1:6" s="4" customFormat="1" ht="15.75">
      <c r="A205" s="31">
        <v>185</v>
      </c>
      <c r="B205" s="58" t="s">
        <v>553</v>
      </c>
      <c r="C205" s="35">
        <v>45000</v>
      </c>
      <c r="D205" s="46">
        <v>872.25</v>
      </c>
      <c r="E205" s="52">
        <f t="shared" si="4"/>
        <v>4500</v>
      </c>
      <c r="F205" s="49">
        <f t="shared" si="5"/>
        <v>39627.75</v>
      </c>
    </row>
    <row r="206" spans="1:6" s="4" customFormat="1" ht="15.75">
      <c r="A206" s="31">
        <v>186</v>
      </c>
      <c r="B206" s="58" t="s">
        <v>592</v>
      </c>
      <c r="C206" s="35">
        <v>45000</v>
      </c>
      <c r="D206" s="46">
        <v>872.25</v>
      </c>
      <c r="E206" s="52">
        <f t="shared" si="4"/>
        <v>4500</v>
      </c>
      <c r="F206" s="49">
        <f t="shared" si="5"/>
        <v>39627.75</v>
      </c>
    </row>
    <row r="207" spans="1:6" s="4" customFormat="1" ht="15.75">
      <c r="A207" s="31">
        <v>187</v>
      </c>
      <c r="B207" s="58" t="s">
        <v>553</v>
      </c>
      <c r="C207" s="35">
        <v>45000</v>
      </c>
      <c r="D207" s="46">
        <v>872.25</v>
      </c>
      <c r="E207" s="52">
        <f t="shared" si="4"/>
        <v>4500</v>
      </c>
      <c r="F207" s="49">
        <f t="shared" si="5"/>
        <v>39627.75</v>
      </c>
    </row>
    <row r="208" spans="1:6" s="4" customFormat="1" ht="15.75">
      <c r="A208" s="31">
        <v>188</v>
      </c>
      <c r="B208" s="58" t="s">
        <v>636</v>
      </c>
      <c r="C208" s="35">
        <v>45000</v>
      </c>
      <c r="D208" s="46">
        <v>872.25</v>
      </c>
      <c r="E208" s="52">
        <f t="shared" si="4"/>
        <v>4500</v>
      </c>
      <c r="F208" s="49">
        <f t="shared" si="5"/>
        <v>39627.75</v>
      </c>
    </row>
    <row r="209" spans="1:6" s="4" customFormat="1" ht="15.75">
      <c r="A209" s="31">
        <v>189</v>
      </c>
      <c r="B209" s="58" t="s">
        <v>553</v>
      </c>
      <c r="C209" s="35">
        <v>45000</v>
      </c>
      <c r="D209" s="46">
        <v>872.25</v>
      </c>
      <c r="E209" s="52">
        <f t="shared" si="4"/>
        <v>4500</v>
      </c>
      <c r="F209" s="49">
        <f t="shared" si="5"/>
        <v>39627.75</v>
      </c>
    </row>
    <row r="210" spans="1:6" s="4" customFormat="1" ht="15.75">
      <c r="A210" s="31">
        <v>190</v>
      </c>
      <c r="B210" s="58" t="s">
        <v>540</v>
      </c>
      <c r="C210" s="35">
        <v>45000</v>
      </c>
      <c r="D210" s="46">
        <v>872.25</v>
      </c>
      <c r="E210" s="52">
        <f t="shared" si="4"/>
        <v>4500</v>
      </c>
      <c r="F210" s="49">
        <f t="shared" si="5"/>
        <v>39627.75</v>
      </c>
    </row>
    <row r="211" spans="1:6" s="4" customFormat="1" ht="15.75">
      <c r="A211" s="31">
        <v>191</v>
      </c>
      <c r="B211" s="58" t="s">
        <v>572</v>
      </c>
      <c r="C211" s="35">
        <v>45000</v>
      </c>
      <c r="D211" s="46">
        <v>872.25</v>
      </c>
      <c r="E211" s="52">
        <f t="shared" si="4"/>
        <v>4500</v>
      </c>
      <c r="F211" s="49">
        <f t="shared" si="5"/>
        <v>39627.75</v>
      </c>
    </row>
    <row r="212" spans="1:6" s="4" customFormat="1" ht="15.75">
      <c r="A212" s="31">
        <v>192</v>
      </c>
      <c r="B212" s="58" t="s">
        <v>553</v>
      </c>
      <c r="C212" s="35">
        <v>45000</v>
      </c>
      <c r="D212" s="46">
        <v>872.25</v>
      </c>
      <c r="E212" s="52">
        <f t="shared" si="4"/>
        <v>4500</v>
      </c>
      <c r="F212" s="49">
        <f t="shared" si="5"/>
        <v>39627.75</v>
      </c>
    </row>
    <row r="213" spans="1:6" s="4" customFormat="1" ht="15.75">
      <c r="A213" s="31">
        <v>193</v>
      </c>
      <c r="B213" s="58" t="s">
        <v>553</v>
      </c>
      <c r="C213" s="35">
        <v>45000</v>
      </c>
      <c r="D213" s="46">
        <v>872.25</v>
      </c>
      <c r="E213" s="52">
        <f t="shared" si="4"/>
        <v>4500</v>
      </c>
      <c r="F213" s="49">
        <f t="shared" si="5"/>
        <v>39627.75</v>
      </c>
    </row>
    <row r="214" spans="1:6" s="4" customFormat="1" ht="15.75">
      <c r="A214" s="31">
        <v>194</v>
      </c>
      <c r="B214" s="58" t="s">
        <v>553</v>
      </c>
      <c r="C214" s="35">
        <v>45000</v>
      </c>
      <c r="D214" s="46">
        <v>872.25</v>
      </c>
      <c r="E214" s="52">
        <f t="shared" si="4"/>
        <v>4500</v>
      </c>
      <c r="F214" s="49">
        <f t="shared" si="5"/>
        <v>39627.75</v>
      </c>
    </row>
    <row r="215" spans="1:6" s="4" customFormat="1" ht="15.75">
      <c r="A215" s="31">
        <v>195</v>
      </c>
      <c r="B215" s="58" t="s">
        <v>553</v>
      </c>
      <c r="C215" s="35">
        <v>45000</v>
      </c>
      <c r="D215" s="46">
        <v>872.25</v>
      </c>
      <c r="E215" s="52">
        <f t="shared" si="4"/>
        <v>4500</v>
      </c>
      <c r="F215" s="49">
        <f t="shared" si="5"/>
        <v>39627.75</v>
      </c>
    </row>
    <row r="216" spans="1:6" s="4" customFormat="1" ht="15.75">
      <c r="A216" s="31">
        <v>196</v>
      </c>
      <c r="B216" s="58" t="s">
        <v>553</v>
      </c>
      <c r="C216" s="35">
        <v>45000</v>
      </c>
      <c r="D216" s="46">
        <v>872.25</v>
      </c>
      <c r="E216" s="52">
        <f t="shared" si="4"/>
        <v>4500</v>
      </c>
      <c r="F216" s="49">
        <f t="shared" si="5"/>
        <v>39627.75</v>
      </c>
    </row>
    <row r="217" spans="1:6" s="4" customFormat="1" ht="15.75">
      <c r="A217" s="31">
        <v>197</v>
      </c>
      <c r="B217" s="58" t="s">
        <v>553</v>
      </c>
      <c r="C217" s="35">
        <v>45000</v>
      </c>
      <c r="D217" s="46">
        <v>872.25</v>
      </c>
      <c r="E217" s="52">
        <f t="shared" si="4"/>
        <v>4500</v>
      </c>
      <c r="F217" s="49">
        <f t="shared" si="5"/>
        <v>39627.75</v>
      </c>
    </row>
    <row r="218" spans="1:6" s="4" customFormat="1" ht="15.75">
      <c r="A218" s="31">
        <v>198</v>
      </c>
      <c r="B218" s="58" t="s">
        <v>553</v>
      </c>
      <c r="C218" s="35">
        <v>45000</v>
      </c>
      <c r="D218" s="46">
        <v>872.25</v>
      </c>
      <c r="E218" s="52">
        <f t="shared" si="4"/>
        <v>4500</v>
      </c>
      <c r="F218" s="49">
        <f t="shared" si="5"/>
        <v>39627.75</v>
      </c>
    </row>
    <row r="219" spans="1:6" s="4" customFormat="1" ht="15.75">
      <c r="A219" s="31">
        <v>199</v>
      </c>
      <c r="B219" s="58" t="s">
        <v>636</v>
      </c>
      <c r="C219" s="35">
        <v>45000</v>
      </c>
      <c r="D219" s="46">
        <v>872.25</v>
      </c>
      <c r="E219" s="52">
        <f t="shared" si="4"/>
        <v>4500</v>
      </c>
      <c r="F219" s="49">
        <f t="shared" si="5"/>
        <v>39627.75</v>
      </c>
    </row>
    <row r="220" spans="1:6" s="4" customFormat="1" ht="15.75">
      <c r="A220" s="31">
        <v>200</v>
      </c>
      <c r="B220" s="58" t="s">
        <v>746</v>
      </c>
      <c r="C220" s="35">
        <v>45000</v>
      </c>
      <c r="D220" s="46">
        <v>872.25</v>
      </c>
      <c r="E220" s="52">
        <f t="shared" si="4"/>
        <v>4500</v>
      </c>
      <c r="F220" s="49">
        <f t="shared" si="5"/>
        <v>39627.75</v>
      </c>
    </row>
    <row r="221" spans="1:6" s="4" customFormat="1" ht="15.75">
      <c r="A221" s="31">
        <v>201</v>
      </c>
      <c r="B221" s="58" t="s">
        <v>553</v>
      </c>
      <c r="C221" s="35">
        <v>45000</v>
      </c>
      <c r="D221" s="46">
        <v>872.25</v>
      </c>
      <c r="E221" s="52">
        <f t="shared" si="4"/>
        <v>4500</v>
      </c>
      <c r="F221" s="49">
        <f t="shared" si="5"/>
        <v>39627.75</v>
      </c>
    </row>
    <row r="222" spans="1:6" s="4" customFormat="1" ht="15.75">
      <c r="A222" s="31">
        <v>202</v>
      </c>
      <c r="B222" s="58" t="s">
        <v>553</v>
      </c>
      <c r="C222" s="35">
        <v>45000</v>
      </c>
      <c r="D222" s="46">
        <v>872.25</v>
      </c>
      <c r="E222" s="52">
        <f t="shared" si="4"/>
        <v>4500</v>
      </c>
      <c r="F222" s="49">
        <f t="shared" si="5"/>
        <v>39627.75</v>
      </c>
    </row>
    <row r="223" spans="1:6" s="4" customFormat="1" ht="15.75">
      <c r="A223" s="31">
        <v>203</v>
      </c>
      <c r="B223" s="58" t="s">
        <v>553</v>
      </c>
      <c r="C223" s="35">
        <v>45000</v>
      </c>
      <c r="D223" s="46">
        <v>872.25</v>
      </c>
      <c r="E223" s="52">
        <f t="shared" si="4"/>
        <v>4500</v>
      </c>
      <c r="F223" s="49">
        <f t="shared" si="5"/>
        <v>39627.75</v>
      </c>
    </row>
    <row r="224" spans="1:6" s="4" customFormat="1" ht="15.75">
      <c r="A224" s="31">
        <v>204</v>
      </c>
      <c r="B224" s="58" t="s">
        <v>636</v>
      </c>
      <c r="C224" s="35">
        <v>45000</v>
      </c>
      <c r="D224" s="46">
        <v>872.25</v>
      </c>
      <c r="E224" s="52">
        <f t="shared" si="4"/>
        <v>4500</v>
      </c>
      <c r="F224" s="49">
        <f t="shared" si="5"/>
        <v>39627.75</v>
      </c>
    </row>
    <row r="225" spans="1:6" s="4" customFormat="1" ht="15.75">
      <c r="A225" s="31">
        <v>205</v>
      </c>
      <c r="B225" s="58" t="s">
        <v>553</v>
      </c>
      <c r="C225" s="35">
        <v>45000</v>
      </c>
      <c r="D225" s="46">
        <v>872.25</v>
      </c>
      <c r="E225" s="52">
        <f t="shared" si="4"/>
        <v>4500</v>
      </c>
      <c r="F225" s="49">
        <f t="shared" si="5"/>
        <v>39627.75</v>
      </c>
    </row>
    <row r="226" spans="1:6" s="4" customFormat="1" ht="15.75">
      <c r="A226" s="31">
        <v>206</v>
      </c>
      <c r="B226" s="58" t="s">
        <v>553</v>
      </c>
      <c r="C226" s="35">
        <v>45000</v>
      </c>
      <c r="D226" s="46">
        <v>872.25</v>
      </c>
      <c r="E226" s="52">
        <f t="shared" si="4"/>
        <v>4500</v>
      </c>
      <c r="F226" s="49">
        <f t="shared" si="5"/>
        <v>39627.75</v>
      </c>
    </row>
    <row r="227" spans="1:6" s="4" customFormat="1" ht="15.75">
      <c r="A227" s="31">
        <v>207</v>
      </c>
      <c r="B227" s="58" t="s">
        <v>553</v>
      </c>
      <c r="C227" s="35">
        <v>45000</v>
      </c>
      <c r="D227" s="46">
        <v>872.25</v>
      </c>
      <c r="E227" s="52">
        <f t="shared" si="4"/>
        <v>4500</v>
      </c>
      <c r="F227" s="49">
        <f t="shared" si="5"/>
        <v>39627.75</v>
      </c>
    </row>
    <row r="228" spans="1:6" s="4" customFormat="1" ht="15.75">
      <c r="A228" s="31">
        <v>208</v>
      </c>
      <c r="B228" s="58" t="s">
        <v>553</v>
      </c>
      <c r="C228" s="35">
        <v>45000</v>
      </c>
      <c r="D228" s="46">
        <v>872.25</v>
      </c>
      <c r="E228" s="52">
        <f t="shared" si="4"/>
        <v>4500</v>
      </c>
      <c r="F228" s="49">
        <f t="shared" si="5"/>
        <v>39627.75</v>
      </c>
    </row>
    <row r="229" spans="1:6" s="4" customFormat="1" ht="15.75">
      <c r="A229" s="31">
        <v>209</v>
      </c>
      <c r="B229" s="58" t="s">
        <v>553</v>
      </c>
      <c r="C229" s="35">
        <v>45000</v>
      </c>
      <c r="D229" s="46">
        <v>872.25</v>
      </c>
      <c r="E229" s="52">
        <f t="shared" si="4"/>
        <v>4500</v>
      </c>
      <c r="F229" s="49">
        <f t="shared" si="5"/>
        <v>39627.75</v>
      </c>
    </row>
    <row r="230" spans="1:6" s="4" customFormat="1" ht="15.75">
      <c r="A230" s="31">
        <v>210</v>
      </c>
      <c r="B230" s="58" t="s">
        <v>553</v>
      </c>
      <c r="C230" s="35">
        <v>45000</v>
      </c>
      <c r="D230" s="46">
        <v>872.25</v>
      </c>
      <c r="E230" s="52">
        <f t="shared" si="4"/>
        <v>4500</v>
      </c>
      <c r="F230" s="49">
        <f t="shared" si="5"/>
        <v>39627.75</v>
      </c>
    </row>
    <row r="231" spans="1:6" s="4" customFormat="1" ht="15.75">
      <c r="A231" s="31">
        <v>211</v>
      </c>
      <c r="B231" s="58" t="s">
        <v>747</v>
      </c>
      <c r="C231" s="35">
        <v>35000</v>
      </c>
      <c r="D231" s="46"/>
      <c r="E231" s="52">
        <f t="shared" si="4"/>
        <v>3500</v>
      </c>
      <c r="F231" s="49">
        <f t="shared" si="5"/>
        <v>31500</v>
      </c>
    </row>
    <row r="232" spans="1:6" s="4" customFormat="1" ht="15.75">
      <c r="A232" s="31">
        <v>212</v>
      </c>
      <c r="B232" s="58" t="s">
        <v>574</v>
      </c>
      <c r="C232" s="35">
        <v>35000</v>
      </c>
      <c r="D232" s="46"/>
      <c r="E232" s="52">
        <f t="shared" si="4"/>
        <v>3500</v>
      </c>
      <c r="F232" s="49">
        <f t="shared" si="5"/>
        <v>31500</v>
      </c>
    </row>
    <row r="233" spans="1:6" s="4" customFormat="1" ht="15.75">
      <c r="A233" s="31">
        <v>213</v>
      </c>
      <c r="B233" s="58" t="s">
        <v>449</v>
      </c>
      <c r="C233" s="35">
        <v>35000</v>
      </c>
      <c r="D233" s="46"/>
      <c r="E233" s="52">
        <f t="shared" si="4"/>
        <v>3500</v>
      </c>
      <c r="F233" s="49">
        <f t="shared" si="5"/>
        <v>31500</v>
      </c>
    </row>
    <row r="234" spans="1:6" s="4" customFormat="1" ht="15.75">
      <c r="A234" s="31">
        <v>214</v>
      </c>
      <c r="B234" s="58" t="s">
        <v>610</v>
      </c>
      <c r="C234" s="35">
        <v>35000</v>
      </c>
      <c r="D234" s="46"/>
      <c r="E234" s="52">
        <f t="shared" si="4"/>
        <v>3500</v>
      </c>
      <c r="F234" s="49">
        <f t="shared" si="5"/>
        <v>31500</v>
      </c>
    </row>
    <row r="235" spans="1:6" s="4" customFormat="1" ht="15.75">
      <c r="A235" s="31">
        <v>215</v>
      </c>
      <c r="B235" s="58" t="s">
        <v>445</v>
      </c>
      <c r="C235" s="35">
        <v>35000</v>
      </c>
      <c r="D235" s="46"/>
      <c r="E235" s="52">
        <f t="shared" si="4"/>
        <v>3500</v>
      </c>
      <c r="F235" s="49">
        <f t="shared" si="5"/>
        <v>31500</v>
      </c>
    </row>
    <row r="236" spans="1:6" s="4" customFormat="1" ht="15.75">
      <c r="A236" s="31">
        <v>216</v>
      </c>
      <c r="B236" s="58" t="s">
        <v>444</v>
      </c>
      <c r="C236" s="35">
        <v>35000</v>
      </c>
      <c r="D236" s="46"/>
      <c r="E236" s="52">
        <f t="shared" si="4"/>
        <v>3500</v>
      </c>
      <c r="F236" s="49">
        <f t="shared" si="5"/>
        <v>31500</v>
      </c>
    </row>
    <row r="237" spans="1:6" s="4" customFormat="1" ht="15.75">
      <c r="A237" s="31">
        <v>217</v>
      </c>
      <c r="B237" s="58" t="s">
        <v>644</v>
      </c>
      <c r="C237" s="35">
        <v>35000</v>
      </c>
      <c r="D237" s="46"/>
      <c r="E237" s="52">
        <f t="shared" si="4"/>
        <v>3500</v>
      </c>
      <c r="F237" s="49">
        <f t="shared" si="5"/>
        <v>31500</v>
      </c>
    </row>
    <row r="238" spans="1:6" s="4" customFormat="1" ht="15.75">
      <c r="A238" s="31">
        <v>218</v>
      </c>
      <c r="B238" s="58" t="s">
        <v>646</v>
      </c>
      <c r="C238" s="35">
        <v>35000</v>
      </c>
      <c r="D238" s="46"/>
      <c r="E238" s="52">
        <f t="shared" si="4"/>
        <v>3500</v>
      </c>
      <c r="F238" s="49">
        <f t="shared" si="5"/>
        <v>31500</v>
      </c>
    </row>
    <row r="239" spans="1:6" s="4" customFormat="1" ht="15.75">
      <c r="A239" s="31">
        <v>219</v>
      </c>
      <c r="B239" s="58" t="s">
        <v>748</v>
      </c>
      <c r="C239" s="35">
        <v>35000</v>
      </c>
      <c r="D239" s="46"/>
      <c r="E239" s="52">
        <f t="shared" si="4"/>
        <v>3500</v>
      </c>
      <c r="F239" s="49">
        <f t="shared" si="5"/>
        <v>31500</v>
      </c>
    </row>
    <row r="240" spans="1:6" s="4" customFormat="1" ht="15.75">
      <c r="A240" s="31">
        <v>220</v>
      </c>
      <c r="B240" s="58" t="s">
        <v>749</v>
      </c>
      <c r="C240" s="35">
        <v>35000</v>
      </c>
      <c r="D240" s="46"/>
      <c r="E240" s="52">
        <f t="shared" si="4"/>
        <v>3500</v>
      </c>
      <c r="F240" s="49">
        <f t="shared" si="5"/>
        <v>31500</v>
      </c>
    </row>
    <row r="241" spans="1:6" s="4" customFormat="1" ht="15.75">
      <c r="A241" s="31">
        <v>221</v>
      </c>
      <c r="B241" s="58" t="s">
        <v>750</v>
      </c>
      <c r="C241" s="35">
        <v>35000</v>
      </c>
      <c r="D241" s="46"/>
      <c r="E241" s="52">
        <f t="shared" si="4"/>
        <v>3500</v>
      </c>
      <c r="F241" s="49">
        <f t="shared" ref="F241:F304" si="8">C241-D241-E241</f>
        <v>31500</v>
      </c>
    </row>
    <row r="242" spans="1:6" s="4" customFormat="1" ht="15.75">
      <c r="A242" s="31">
        <v>222</v>
      </c>
      <c r="B242" s="58" t="s">
        <v>680</v>
      </c>
      <c r="C242" s="35">
        <v>35000</v>
      </c>
      <c r="D242" s="46"/>
      <c r="E242" s="52">
        <f t="shared" si="4"/>
        <v>3500</v>
      </c>
      <c r="F242" s="49">
        <f t="shared" si="8"/>
        <v>31500</v>
      </c>
    </row>
    <row r="243" spans="1:6" s="4" customFormat="1" ht="15.75">
      <c r="A243" s="31">
        <v>223</v>
      </c>
      <c r="B243" s="58" t="s">
        <v>680</v>
      </c>
      <c r="C243" s="35">
        <v>35000</v>
      </c>
      <c r="D243" s="46"/>
      <c r="E243" s="52">
        <f t="shared" si="4"/>
        <v>3500</v>
      </c>
      <c r="F243" s="49">
        <f t="shared" si="8"/>
        <v>31500</v>
      </c>
    </row>
    <row r="244" spans="1:6" s="4" customFormat="1" ht="15.75">
      <c r="A244" s="31">
        <v>224</v>
      </c>
      <c r="B244" s="58" t="s">
        <v>680</v>
      </c>
      <c r="C244" s="35">
        <v>35000</v>
      </c>
      <c r="D244" s="46"/>
      <c r="E244" s="52">
        <f t="shared" si="4"/>
        <v>3500</v>
      </c>
      <c r="F244" s="49">
        <f t="shared" si="8"/>
        <v>31500</v>
      </c>
    </row>
    <row r="245" spans="1:6" s="4" customFormat="1" ht="15.75">
      <c r="A245" s="31">
        <v>225</v>
      </c>
      <c r="B245" s="58" t="s">
        <v>751</v>
      </c>
      <c r="C245" s="35">
        <v>35000</v>
      </c>
      <c r="D245" s="46"/>
      <c r="E245" s="52">
        <f t="shared" si="4"/>
        <v>3500</v>
      </c>
      <c r="F245" s="49">
        <f t="shared" si="8"/>
        <v>31500</v>
      </c>
    </row>
    <row r="246" spans="1:6" s="4" customFormat="1" ht="15.75">
      <c r="A246" s="31">
        <v>226</v>
      </c>
      <c r="B246" s="58" t="s">
        <v>752</v>
      </c>
      <c r="C246" s="35">
        <v>35000</v>
      </c>
      <c r="D246" s="46"/>
      <c r="E246" s="52">
        <f t="shared" si="4"/>
        <v>3500</v>
      </c>
      <c r="F246" s="49">
        <f t="shared" si="8"/>
        <v>31500</v>
      </c>
    </row>
    <row r="247" spans="1:6" s="4" customFormat="1" ht="15.75">
      <c r="A247" s="31">
        <v>227</v>
      </c>
      <c r="B247" s="58" t="s">
        <v>481</v>
      </c>
      <c r="C247" s="35">
        <v>35000</v>
      </c>
      <c r="D247" s="46"/>
      <c r="E247" s="52">
        <f t="shared" si="4"/>
        <v>3500</v>
      </c>
      <c r="F247" s="49">
        <f t="shared" si="8"/>
        <v>31500</v>
      </c>
    </row>
    <row r="248" spans="1:6" s="4" customFormat="1" ht="15.75">
      <c r="A248" s="31">
        <v>228</v>
      </c>
      <c r="B248" s="58" t="s">
        <v>753</v>
      </c>
      <c r="C248" s="35">
        <v>35000</v>
      </c>
      <c r="D248" s="46"/>
      <c r="E248" s="52">
        <f t="shared" si="4"/>
        <v>3500</v>
      </c>
      <c r="F248" s="49">
        <f t="shared" si="8"/>
        <v>31500</v>
      </c>
    </row>
    <row r="249" spans="1:6" s="4" customFormat="1" ht="15.75">
      <c r="A249" s="31">
        <v>229</v>
      </c>
      <c r="B249" s="58" t="s">
        <v>754</v>
      </c>
      <c r="C249" s="35">
        <v>35000</v>
      </c>
      <c r="D249" s="46"/>
      <c r="E249" s="52">
        <f t="shared" si="4"/>
        <v>3500</v>
      </c>
      <c r="F249" s="49">
        <f t="shared" si="8"/>
        <v>31500</v>
      </c>
    </row>
    <row r="250" spans="1:6" s="4" customFormat="1" ht="15.75">
      <c r="A250" s="31">
        <v>230</v>
      </c>
      <c r="B250" s="58" t="s">
        <v>755</v>
      </c>
      <c r="C250" s="35">
        <v>35000</v>
      </c>
      <c r="D250" s="46"/>
      <c r="E250" s="52">
        <f t="shared" si="4"/>
        <v>3500</v>
      </c>
      <c r="F250" s="49">
        <f t="shared" si="8"/>
        <v>31500</v>
      </c>
    </row>
    <row r="251" spans="1:6" s="4" customFormat="1" ht="15.75">
      <c r="A251" s="31">
        <v>231</v>
      </c>
      <c r="B251" s="58" t="s">
        <v>756</v>
      </c>
      <c r="C251" s="35">
        <v>35000</v>
      </c>
      <c r="D251" s="46"/>
      <c r="E251" s="52">
        <f t="shared" si="4"/>
        <v>3500</v>
      </c>
      <c r="F251" s="49">
        <f t="shared" si="8"/>
        <v>31500</v>
      </c>
    </row>
    <row r="252" spans="1:6" s="4" customFormat="1" ht="15.75">
      <c r="A252" s="31">
        <v>232</v>
      </c>
      <c r="B252" s="58" t="s">
        <v>757</v>
      </c>
      <c r="C252" s="35">
        <v>35000</v>
      </c>
      <c r="D252" s="46"/>
      <c r="E252" s="52">
        <f t="shared" si="4"/>
        <v>3500</v>
      </c>
      <c r="F252" s="49">
        <f t="shared" si="8"/>
        <v>31500</v>
      </c>
    </row>
    <row r="253" spans="1:6" s="4" customFormat="1" ht="15.75">
      <c r="A253" s="31">
        <v>233</v>
      </c>
      <c r="B253" s="58" t="s">
        <v>758</v>
      </c>
      <c r="C253" s="35">
        <v>35000</v>
      </c>
      <c r="D253" s="46"/>
      <c r="E253" s="52">
        <f t="shared" si="4"/>
        <v>3500</v>
      </c>
      <c r="F253" s="49">
        <f t="shared" si="8"/>
        <v>31500</v>
      </c>
    </row>
    <row r="254" spans="1:6" s="4" customFormat="1" ht="15.75">
      <c r="A254" s="31">
        <v>234</v>
      </c>
      <c r="B254" s="58" t="s">
        <v>759</v>
      </c>
      <c r="C254" s="35">
        <v>35000</v>
      </c>
      <c r="D254" s="46"/>
      <c r="E254" s="52">
        <f t="shared" si="4"/>
        <v>3500</v>
      </c>
      <c r="F254" s="49">
        <f t="shared" si="8"/>
        <v>31500</v>
      </c>
    </row>
    <row r="255" spans="1:6" s="4" customFormat="1" ht="15.75">
      <c r="A255" s="31">
        <v>235</v>
      </c>
      <c r="B255" s="58" t="s">
        <v>760</v>
      </c>
      <c r="C255" s="35">
        <v>35000</v>
      </c>
      <c r="D255" s="46"/>
      <c r="E255" s="52">
        <f t="shared" si="4"/>
        <v>3500</v>
      </c>
      <c r="F255" s="49">
        <f t="shared" si="8"/>
        <v>31500</v>
      </c>
    </row>
    <row r="256" spans="1:6" s="4" customFormat="1" ht="15.75">
      <c r="A256" s="31">
        <v>236</v>
      </c>
      <c r="B256" s="58" t="s">
        <v>761</v>
      </c>
      <c r="C256" s="35">
        <v>35000</v>
      </c>
      <c r="D256" s="46"/>
      <c r="E256" s="52">
        <f t="shared" si="4"/>
        <v>3500</v>
      </c>
      <c r="F256" s="49">
        <f t="shared" si="8"/>
        <v>31500</v>
      </c>
    </row>
    <row r="257" spans="1:6" s="4" customFormat="1" ht="15.75">
      <c r="A257" s="31">
        <v>237</v>
      </c>
      <c r="B257" s="58" t="s">
        <v>608</v>
      </c>
      <c r="C257" s="35">
        <v>35000</v>
      </c>
      <c r="D257" s="46"/>
      <c r="E257" s="52">
        <f t="shared" si="4"/>
        <v>3500</v>
      </c>
      <c r="F257" s="49">
        <f t="shared" si="8"/>
        <v>31500</v>
      </c>
    </row>
    <row r="258" spans="1:6" s="4" customFormat="1" ht="15.75">
      <c r="A258" s="31">
        <v>238</v>
      </c>
      <c r="B258" s="58" t="s">
        <v>598</v>
      </c>
      <c r="C258" s="35">
        <v>35000</v>
      </c>
      <c r="D258" s="46"/>
      <c r="E258" s="52">
        <f t="shared" si="4"/>
        <v>3500</v>
      </c>
      <c r="F258" s="49">
        <f t="shared" si="8"/>
        <v>31500</v>
      </c>
    </row>
    <row r="259" spans="1:6" s="4" customFormat="1" ht="15.75">
      <c r="A259" s="31">
        <v>239</v>
      </c>
      <c r="B259" s="58" t="s">
        <v>606</v>
      </c>
      <c r="C259" s="35">
        <v>35000</v>
      </c>
      <c r="D259" s="46"/>
      <c r="E259" s="52">
        <f t="shared" si="4"/>
        <v>3500</v>
      </c>
      <c r="F259" s="49">
        <f t="shared" si="8"/>
        <v>31500</v>
      </c>
    </row>
    <row r="260" spans="1:6" s="4" customFormat="1" ht="15.75">
      <c r="A260" s="31">
        <v>240</v>
      </c>
      <c r="B260" s="58" t="s">
        <v>547</v>
      </c>
      <c r="C260" s="35">
        <v>35000</v>
      </c>
      <c r="D260" s="46"/>
      <c r="E260" s="52">
        <f t="shared" si="4"/>
        <v>3500</v>
      </c>
      <c r="F260" s="49">
        <f t="shared" si="8"/>
        <v>31500</v>
      </c>
    </row>
    <row r="261" spans="1:6" s="4" customFormat="1" ht="15.75">
      <c r="A261" s="31">
        <v>241</v>
      </c>
      <c r="B261" s="58" t="s">
        <v>442</v>
      </c>
      <c r="C261" s="35">
        <v>35000</v>
      </c>
      <c r="D261" s="46"/>
      <c r="E261" s="52">
        <f t="shared" si="4"/>
        <v>3500</v>
      </c>
      <c r="F261" s="49">
        <f t="shared" si="8"/>
        <v>31500</v>
      </c>
    </row>
    <row r="262" spans="1:6" s="4" customFormat="1" ht="15.75">
      <c r="A262" s="31">
        <v>242</v>
      </c>
      <c r="B262" s="58" t="s">
        <v>762</v>
      </c>
      <c r="C262" s="35">
        <v>35000</v>
      </c>
      <c r="D262" s="46"/>
      <c r="E262" s="52">
        <f t="shared" si="4"/>
        <v>3500</v>
      </c>
      <c r="F262" s="49">
        <f t="shared" si="8"/>
        <v>31500</v>
      </c>
    </row>
    <row r="263" spans="1:6" s="4" customFormat="1" ht="15.75">
      <c r="A263" s="31">
        <v>243</v>
      </c>
      <c r="B263" s="58" t="s">
        <v>763</v>
      </c>
      <c r="C263" s="35">
        <v>35000</v>
      </c>
      <c r="D263" s="46"/>
      <c r="E263" s="52">
        <f t="shared" si="4"/>
        <v>3500</v>
      </c>
      <c r="F263" s="49">
        <f t="shared" si="8"/>
        <v>31500</v>
      </c>
    </row>
    <row r="264" spans="1:6" s="4" customFormat="1" ht="15.75">
      <c r="A264" s="31">
        <v>244</v>
      </c>
      <c r="B264" s="58" t="s">
        <v>764</v>
      </c>
      <c r="C264" s="35">
        <v>35000</v>
      </c>
      <c r="D264" s="46"/>
      <c r="E264" s="52">
        <f t="shared" si="4"/>
        <v>3500</v>
      </c>
      <c r="F264" s="49">
        <f t="shared" si="8"/>
        <v>31500</v>
      </c>
    </row>
    <row r="265" spans="1:6" s="4" customFormat="1" ht="15.75">
      <c r="A265" s="31">
        <v>245</v>
      </c>
      <c r="B265" s="58" t="s">
        <v>765</v>
      </c>
      <c r="C265" s="35">
        <v>35000</v>
      </c>
      <c r="D265" s="46"/>
      <c r="E265" s="52">
        <f t="shared" si="4"/>
        <v>3500</v>
      </c>
      <c r="F265" s="49">
        <f t="shared" si="8"/>
        <v>31500</v>
      </c>
    </row>
    <row r="266" spans="1:6" s="4" customFormat="1" ht="15.75">
      <c r="A266" s="31">
        <v>246</v>
      </c>
      <c r="B266" s="58" t="s">
        <v>549</v>
      </c>
      <c r="C266" s="35">
        <v>35000</v>
      </c>
      <c r="D266" s="46"/>
      <c r="E266" s="52">
        <f t="shared" si="4"/>
        <v>3500</v>
      </c>
      <c r="F266" s="49">
        <f t="shared" si="8"/>
        <v>31500</v>
      </c>
    </row>
    <row r="267" spans="1:6" s="4" customFormat="1" ht="15.75">
      <c r="A267" s="31">
        <v>247</v>
      </c>
      <c r="B267" s="58" t="s">
        <v>766</v>
      </c>
      <c r="C267" s="35">
        <v>35000</v>
      </c>
      <c r="D267" s="46"/>
      <c r="E267" s="52">
        <f t="shared" si="4"/>
        <v>3500</v>
      </c>
      <c r="F267" s="49">
        <f t="shared" si="8"/>
        <v>31500</v>
      </c>
    </row>
    <row r="268" spans="1:6" s="4" customFormat="1" ht="15.75">
      <c r="A268" s="31">
        <v>248</v>
      </c>
      <c r="B268" s="58" t="s">
        <v>632</v>
      </c>
      <c r="C268" s="35">
        <v>35000</v>
      </c>
      <c r="D268" s="46"/>
      <c r="E268" s="52">
        <f t="shared" si="4"/>
        <v>3500</v>
      </c>
      <c r="F268" s="49">
        <f t="shared" si="8"/>
        <v>31500</v>
      </c>
    </row>
    <row r="269" spans="1:6" s="4" customFormat="1" ht="15.75">
      <c r="A269" s="31">
        <v>249</v>
      </c>
      <c r="B269" s="58" t="s">
        <v>645</v>
      </c>
      <c r="C269" s="35">
        <v>35000</v>
      </c>
      <c r="D269" s="46"/>
      <c r="E269" s="52">
        <f t="shared" si="4"/>
        <v>3500</v>
      </c>
      <c r="F269" s="49">
        <f t="shared" si="8"/>
        <v>31500</v>
      </c>
    </row>
    <row r="270" spans="1:6" s="4" customFormat="1" ht="15.75">
      <c r="A270" s="31">
        <v>250</v>
      </c>
      <c r="B270" s="58" t="s">
        <v>579</v>
      </c>
      <c r="C270" s="35">
        <v>35000</v>
      </c>
      <c r="D270" s="46"/>
      <c r="E270" s="52">
        <f t="shared" si="4"/>
        <v>3500</v>
      </c>
      <c r="F270" s="49">
        <f t="shared" si="8"/>
        <v>31500</v>
      </c>
    </row>
    <row r="271" spans="1:6" s="4" customFormat="1" ht="15.75">
      <c r="A271" s="31">
        <v>251</v>
      </c>
      <c r="B271" s="58" t="s">
        <v>52</v>
      </c>
      <c r="C271" s="35">
        <v>35000</v>
      </c>
      <c r="D271" s="46"/>
      <c r="E271" s="52">
        <f t="shared" si="4"/>
        <v>3500</v>
      </c>
      <c r="F271" s="49">
        <f t="shared" si="8"/>
        <v>31500</v>
      </c>
    </row>
    <row r="272" spans="1:6" s="4" customFormat="1" ht="15.75">
      <c r="A272" s="31">
        <v>252</v>
      </c>
      <c r="B272" s="58" t="s">
        <v>559</v>
      </c>
      <c r="C272" s="35">
        <v>35000</v>
      </c>
      <c r="D272" s="46"/>
      <c r="E272" s="52">
        <f t="shared" si="4"/>
        <v>3500</v>
      </c>
      <c r="F272" s="49">
        <f t="shared" si="8"/>
        <v>31500</v>
      </c>
    </row>
    <row r="273" spans="1:6" s="4" customFormat="1" ht="15.75">
      <c r="A273" s="31">
        <v>253</v>
      </c>
      <c r="B273" s="58" t="s">
        <v>447</v>
      </c>
      <c r="C273" s="35">
        <v>35000</v>
      </c>
      <c r="D273" s="46"/>
      <c r="E273" s="52">
        <f t="shared" si="4"/>
        <v>3500</v>
      </c>
      <c r="F273" s="49">
        <f t="shared" si="8"/>
        <v>31500</v>
      </c>
    </row>
    <row r="274" spans="1:6" s="4" customFormat="1" ht="15.75">
      <c r="A274" s="31">
        <v>254</v>
      </c>
      <c r="B274" s="58" t="s">
        <v>767</v>
      </c>
      <c r="C274" s="35">
        <v>35000</v>
      </c>
      <c r="D274" s="46"/>
      <c r="E274" s="52">
        <f t="shared" si="4"/>
        <v>3500</v>
      </c>
      <c r="F274" s="49">
        <f t="shared" si="8"/>
        <v>31500</v>
      </c>
    </row>
    <row r="275" spans="1:6" s="4" customFormat="1" ht="15.75">
      <c r="A275" s="31">
        <v>255</v>
      </c>
      <c r="B275" s="58" t="s">
        <v>768</v>
      </c>
      <c r="C275" s="35">
        <v>35000</v>
      </c>
      <c r="D275" s="46"/>
      <c r="E275" s="52">
        <f t="shared" si="4"/>
        <v>3500</v>
      </c>
      <c r="F275" s="49">
        <f t="shared" si="8"/>
        <v>31500</v>
      </c>
    </row>
    <row r="276" spans="1:6" s="4" customFormat="1" ht="15.75">
      <c r="A276" s="31">
        <v>256</v>
      </c>
      <c r="B276" s="58" t="s">
        <v>769</v>
      </c>
      <c r="C276" s="35">
        <v>35000</v>
      </c>
      <c r="D276" s="46"/>
      <c r="E276" s="52">
        <f t="shared" si="4"/>
        <v>3500</v>
      </c>
      <c r="F276" s="49">
        <f t="shared" si="8"/>
        <v>31500</v>
      </c>
    </row>
    <row r="277" spans="1:6" s="4" customFormat="1" ht="15.75">
      <c r="A277" s="31">
        <v>257</v>
      </c>
      <c r="B277" s="58" t="s">
        <v>478</v>
      </c>
      <c r="C277" s="35">
        <v>35000</v>
      </c>
      <c r="D277" s="46"/>
      <c r="E277" s="52">
        <f t="shared" ref="E277:E340" si="9">C277*0.1</f>
        <v>3500</v>
      </c>
      <c r="F277" s="49">
        <f t="shared" si="8"/>
        <v>31500</v>
      </c>
    </row>
    <row r="278" spans="1:6" s="4" customFormat="1" ht="15.75">
      <c r="A278" s="31">
        <v>258</v>
      </c>
      <c r="B278" s="58" t="s">
        <v>770</v>
      </c>
      <c r="C278" s="35">
        <v>35000</v>
      </c>
      <c r="D278" s="46"/>
      <c r="E278" s="52">
        <f t="shared" si="9"/>
        <v>3500</v>
      </c>
      <c r="F278" s="49">
        <f t="shared" si="8"/>
        <v>31500</v>
      </c>
    </row>
    <row r="279" spans="1:6" s="4" customFormat="1" ht="15.75">
      <c r="A279" s="31">
        <v>259</v>
      </c>
      <c r="B279" s="58" t="s">
        <v>771</v>
      </c>
      <c r="C279" s="35">
        <v>35000</v>
      </c>
      <c r="D279" s="46"/>
      <c r="E279" s="52">
        <f t="shared" si="9"/>
        <v>3500</v>
      </c>
      <c r="F279" s="49">
        <f t="shared" si="8"/>
        <v>31500</v>
      </c>
    </row>
    <row r="280" spans="1:6" s="4" customFormat="1" ht="15.75">
      <c r="A280" s="31">
        <v>260</v>
      </c>
      <c r="B280" s="58" t="s">
        <v>772</v>
      </c>
      <c r="C280" s="35">
        <v>35000</v>
      </c>
      <c r="D280" s="46"/>
      <c r="E280" s="52">
        <f t="shared" si="9"/>
        <v>3500</v>
      </c>
      <c r="F280" s="49">
        <f t="shared" si="8"/>
        <v>31500</v>
      </c>
    </row>
    <row r="281" spans="1:6" s="4" customFormat="1" ht="15.75">
      <c r="A281" s="31">
        <v>261</v>
      </c>
      <c r="B281" s="58" t="s">
        <v>586</v>
      </c>
      <c r="C281" s="35">
        <v>35000</v>
      </c>
      <c r="D281" s="46"/>
      <c r="E281" s="52">
        <f t="shared" si="9"/>
        <v>3500</v>
      </c>
      <c r="F281" s="49">
        <f t="shared" si="8"/>
        <v>31500</v>
      </c>
    </row>
    <row r="282" spans="1:6" s="4" customFormat="1" ht="15.75">
      <c r="A282" s="31">
        <v>262</v>
      </c>
      <c r="B282" s="58" t="s">
        <v>618</v>
      </c>
      <c r="C282" s="35">
        <v>35000</v>
      </c>
      <c r="D282" s="46"/>
      <c r="E282" s="52">
        <f t="shared" si="9"/>
        <v>3500</v>
      </c>
      <c r="F282" s="49">
        <f t="shared" si="8"/>
        <v>31500</v>
      </c>
    </row>
    <row r="283" spans="1:6" s="4" customFormat="1" ht="15.75">
      <c r="A283" s="31">
        <v>263</v>
      </c>
      <c r="B283" s="58" t="s">
        <v>773</v>
      </c>
      <c r="C283" s="35">
        <v>35000</v>
      </c>
      <c r="D283" s="46"/>
      <c r="E283" s="52">
        <f t="shared" si="9"/>
        <v>3500</v>
      </c>
      <c r="F283" s="49">
        <f t="shared" si="8"/>
        <v>31500</v>
      </c>
    </row>
    <row r="284" spans="1:6" s="4" customFormat="1" ht="15.75">
      <c r="A284" s="31">
        <v>264</v>
      </c>
      <c r="B284" s="58" t="s">
        <v>481</v>
      </c>
      <c r="C284" s="35">
        <v>35000</v>
      </c>
      <c r="D284" s="46"/>
      <c r="E284" s="52">
        <f t="shared" si="9"/>
        <v>3500</v>
      </c>
      <c r="F284" s="49">
        <f t="shared" si="8"/>
        <v>31500</v>
      </c>
    </row>
    <row r="285" spans="1:6" s="4" customFormat="1" ht="15.75">
      <c r="A285" s="31">
        <v>265</v>
      </c>
      <c r="B285" s="58" t="s">
        <v>593</v>
      </c>
      <c r="C285" s="35">
        <v>35000</v>
      </c>
      <c r="D285" s="46"/>
      <c r="E285" s="52">
        <f t="shared" si="9"/>
        <v>3500</v>
      </c>
      <c r="F285" s="49">
        <f t="shared" si="8"/>
        <v>31500</v>
      </c>
    </row>
    <row r="286" spans="1:6" s="4" customFormat="1" ht="15.75">
      <c r="A286" s="31">
        <v>266</v>
      </c>
      <c r="B286" s="58" t="s">
        <v>586</v>
      </c>
      <c r="C286" s="35">
        <v>35000</v>
      </c>
      <c r="D286" s="46"/>
      <c r="E286" s="52">
        <f t="shared" si="9"/>
        <v>3500</v>
      </c>
      <c r="F286" s="49">
        <f t="shared" si="8"/>
        <v>31500</v>
      </c>
    </row>
    <row r="287" spans="1:6" s="4" customFormat="1" ht="15.75">
      <c r="A287" s="31">
        <v>267</v>
      </c>
      <c r="B287" s="58" t="s">
        <v>480</v>
      </c>
      <c r="C287" s="35">
        <v>35000</v>
      </c>
      <c r="D287" s="46"/>
      <c r="E287" s="52">
        <f t="shared" si="9"/>
        <v>3500</v>
      </c>
      <c r="F287" s="49">
        <f t="shared" si="8"/>
        <v>31500</v>
      </c>
    </row>
    <row r="288" spans="1:6" s="4" customFormat="1" ht="15.75">
      <c r="A288" s="31">
        <v>268</v>
      </c>
      <c r="B288" s="58" t="s">
        <v>643</v>
      </c>
      <c r="C288" s="35">
        <v>35000</v>
      </c>
      <c r="D288" s="46"/>
      <c r="E288" s="52">
        <f t="shared" si="9"/>
        <v>3500</v>
      </c>
      <c r="F288" s="49">
        <f t="shared" si="8"/>
        <v>31500</v>
      </c>
    </row>
    <row r="289" spans="1:6" s="4" customFormat="1" ht="15.75">
      <c r="A289" s="31">
        <v>269</v>
      </c>
      <c r="B289" s="58" t="s">
        <v>774</v>
      </c>
      <c r="C289" s="35">
        <v>35000</v>
      </c>
      <c r="D289" s="46"/>
      <c r="E289" s="52">
        <f t="shared" si="9"/>
        <v>3500</v>
      </c>
      <c r="F289" s="49">
        <f t="shared" si="8"/>
        <v>31500</v>
      </c>
    </row>
    <row r="290" spans="1:6" s="4" customFormat="1" ht="15.75">
      <c r="A290" s="31">
        <v>270</v>
      </c>
      <c r="B290" s="58" t="s">
        <v>656</v>
      </c>
      <c r="C290" s="35">
        <v>35000</v>
      </c>
      <c r="D290" s="46"/>
      <c r="E290" s="52">
        <f t="shared" si="9"/>
        <v>3500</v>
      </c>
      <c r="F290" s="49">
        <f t="shared" si="8"/>
        <v>31500</v>
      </c>
    </row>
    <row r="291" spans="1:6" s="4" customFormat="1" ht="15.75">
      <c r="A291" s="31">
        <v>271</v>
      </c>
      <c r="B291" s="58" t="s">
        <v>775</v>
      </c>
      <c r="C291" s="35">
        <v>35000</v>
      </c>
      <c r="D291" s="46"/>
      <c r="E291" s="52">
        <f t="shared" si="9"/>
        <v>3500</v>
      </c>
      <c r="F291" s="49">
        <f t="shared" si="8"/>
        <v>31500</v>
      </c>
    </row>
    <row r="292" spans="1:6" s="4" customFormat="1" ht="15.75">
      <c r="A292" s="31">
        <v>272</v>
      </c>
      <c r="B292" s="58" t="s">
        <v>776</v>
      </c>
      <c r="C292" s="35">
        <v>35000</v>
      </c>
      <c r="D292" s="46"/>
      <c r="E292" s="52">
        <f t="shared" si="9"/>
        <v>3500</v>
      </c>
      <c r="F292" s="49">
        <f t="shared" si="8"/>
        <v>31500</v>
      </c>
    </row>
    <row r="293" spans="1:6" s="4" customFormat="1" ht="15.75">
      <c r="A293" s="31">
        <v>273</v>
      </c>
      <c r="B293" s="58" t="s">
        <v>622</v>
      </c>
      <c r="C293" s="35">
        <v>35000</v>
      </c>
      <c r="D293" s="46"/>
      <c r="E293" s="52">
        <f t="shared" si="9"/>
        <v>3500</v>
      </c>
      <c r="F293" s="49">
        <f t="shared" si="8"/>
        <v>31500</v>
      </c>
    </row>
    <row r="294" spans="1:6" s="4" customFormat="1" ht="15.75">
      <c r="A294" s="31">
        <v>274</v>
      </c>
      <c r="B294" s="58" t="s">
        <v>448</v>
      </c>
      <c r="C294" s="35">
        <v>35000</v>
      </c>
      <c r="D294" s="46"/>
      <c r="E294" s="52">
        <f t="shared" si="9"/>
        <v>3500</v>
      </c>
      <c r="F294" s="49">
        <f t="shared" si="8"/>
        <v>31500</v>
      </c>
    </row>
    <row r="295" spans="1:6" s="4" customFormat="1" ht="15.75">
      <c r="A295" s="31">
        <v>275</v>
      </c>
      <c r="B295" s="58" t="s">
        <v>777</v>
      </c>
      <c r="C295" s="35">
        <v>35000</v>
      </c>
      <c r="D295" s="46"/>
      <c r="E295" s="52">
        <f t="shared" si="9"/>
        <v>3500</v>
      </c>
      <c r="F295" s="49">
        <f t="shared" si="8"/>
        <v>31500</v>
      </c>
    </row>
    <row r="296" spans="1:6" s="4" customFormat="1" ht="15.75">
      <c r="A296" s="31">
        <v>276</v>
      </c>
      <c r="B296" s="58" t="s">
        <v>778</v>
      </c>
      <c r="C296" s="35">
        <v>35000</v>
      </c>
      <c r="D296" s="46"/>
      <c r="E296" s="52">
        <f t="shared" si="9"/>
        <v>3500</v>
      </c>
      <c r="F296" s="49">
        <f t="shared" si="8"/>
        <v>31500</v>
      </c>
    </row>
    <row r="297" spans="1:6" s="4" customFormat="1" ht="15.75">
      <c r="A297" s="31">
        <v>277</v>
      </c>
      <c r="B297" s="58" t="s">
        <v>779</v>
      </c>
      <c r="C297" s="35">
        <v>35000</v>
      </c>
      <c r="D297" s="46"/>
      <c r="E297" s="52">
        <f t="shared" si="9"/>
        <v>3500</v>
      </c>
      <c r="F297" s="49">
        <f t="shared" si="8"/>
        <v>31500</v>
      </c>
    </row>
    <row r="298" spans="1:6" s="4" customFormat="1" ht="15.75">
      <c r="A298" s="31">
        <v>278</v>
      </c>
      <c r="B298" s="58" t="s">
        <v>780</v>
      </c>
      <c r="C298" s="35">
        <v>35000</v>
      </c>
      <c r="D298" s="46"/>
      <c r="E298" s="52">
        <f t="shared" si="9"/>
        <v>3500</v>
      </c>
      <c r="F298" s="49">
        <f t="shared" si="8"/>
        <v>31500</v>
      </c>
    </row>
    <row r="299" spans="1:6" s="4" customFormat="1" ht="15.75">
      <c r="A299" s="31">
        <v>279</v>
      </c>
      <c r="B299" s="58" t="s">
        <v>546</v>
      </c>
      <c r="C299" s="35">
        <v>35000</v>
      </c>
      <c r="D299" s="46"/>
      <c r="E299" s="52">
        <f t="shared" si="9"/>
        <v>3500</v>
      </c>
      <c r="F299" s="49">
        <f t="shared" si="8"/>
        <v>31500</v>
      </c>
    </row>
    <row r="300" spans="1:6" s="4" customFormat="1" ht="15.75">
      <c r="A300" s="31">
        <v>280</v>
      </c>
      <c r="B300" s="58" t="s">
        <v>556</v>
      </c>
      <c r="C300" s="35">
        <v>35000</v>
      </c>
      <c r="D300" s="46"/>
      <c r="E300" s="52">
        <f t="shared" si="9"/>
        <v>3500</v>
      </c>
      <c r="F300" s="49">
        <f t="shared" si="8"/>
        <v>31500</v>
      </c>
    </row>
    <row r="301" spans="1:6" s="4" customFormat="1" ht="15.75">
      <c r="A301" s="31">
        <v>281</v>
      </c>
      <c r="B301" s="58" t="s">
        <v>781</v>
      </c>
      <c r="C301" s="35">
        <v>35000</v>
      </c>
      <c r="D301" s="46"/>
      <c r="E301" s="52">
        <f t="shared" si="9"/>
        <v>3500</v>
      </c>
      <c r="F301" s="49">
        <f t="shared" si="8"/>
        <v>31500</v>
      </c>
    </row>
    <row r="302" spans="1:6" s="4" customFormat="1" ht="15.75">
      <c r="A302" s="31">
        <v>282</v>
      </c>
      <c r="B302" s="58" t="s">
        <v>558</v>
      </c>
      <c r="C302" s="35">
        <v>35000</v>
      </c>
      <c r="D302" s="46"/>
      <c r="E302" s="52">
        <f t="shared" si="9"/>
        <v>3500</v>
      </c>
      <c r="F302" s="49">
        <f t="shared" si="8"/>
        <v>31500</v>
      </c>
    </row>
    <row r="303" spans="1:6" s="4" customFormat="1" ht="15.75">
      <c r="A303" s="31">
        <v>283</v>
      </c>
      <c r="B303" s="58" t="s">
        <v>554</v>
      </c>
      <c r="C303" s="35">
        <v>35000</v>
      </c>
      <c r="D303" s="46"/>
      <c r="E303" s="52">
        <f t="shared" si="9"/>
        <v>3500</v>
      </c>
      <c r="F303" s="49">
        <f t="shared" si="8"/>
        <v>31500</v>
      </c>
    </row>
    <row r="304" spans="1:6" s="4" customFormat="1" ht="15.75">
      <c r="A304" s="31">
        <v>284</v>
      </c>
      <c r="B304" s="58" t="s">
        <v>580</v>
      </c>
      <c r="C304" s="35">
        <v>35000</v>
      </c>
      <c r="D304" s="46"/>
      <c r="E304" s="52">
        <f t="shared" si="9"/>
        <v>3500</v>
      </c>
      <c r="F304" s="49">
        <f t="shared" si="8"/>
        <v>31500</v>
      </c>
    </row>
    <row r="305" spans="1:6" s="4" customFormat="1" ht="15.75">
      <c r="A305" s="31">
        <v>285</v>
      </c>
      <c r="B305" s="58" t="s">
        <v>562</v>
      </c>
      <c r="C305" s="35">
        <v>35000</v>
      </c>
      <c r="D305" s="46"/>
      <c r="E305" s="52">
        <f t="shared" si="9"/>
        <v>3500</v>
      </c>
      <c r="F305" s="49">
        <f t="shared" ref="F305:F368" si="10">C305-D305-E305</f>
        <v>31500</v>
      </c>
    </row>
    <row r="306" spans="1:6" s="4" customFormat="1" ht="15.75">
      <c r="A306" s="31">
        <v>286</v>
      </c>
      <c r="B306" s="58" t="s">
        <v>596</v>
      </c>
      <c r="C306" s="35">
        <v>35000</v>
      </c>
      <c r="D306" s="46"/>
      <c r="E306" s="52">
        <f t="shared" si="9"/>
        <v>3500</v>
      </c>
      <c r="F306" s="49">
        <f t="shared" si="10"/>
        <v>31500</v>
      </c>
    </row>
    <row r="307" spans="1:6" s="4" customFormat="1" ht="15.75">
      <c r="A307" s="31">
        <v>287</v>
      </c>
      <c r="B307" s="58" t="s">
        <v>553</v>
      </c>
      <c r="C307" s="35">
        <v>35000</v>
      </c>
      <c r="D307" s="46"/>
      <c r="E307" s="52">
        <f t="shared" si="9"/>
        <v>3500</v>
      </c>
      <c r="F307" s="49">
        <f t="shared" si="10"/>
        <v>31500</v>
      </c>
    </row>
    <row r="308" spans="1:6" s="4" customFormat="1" ht="15.75">
      <c r="A308" s="31">
        <v>288</v>
      </c>
      <c r="B308" s="58" t="s">
        <v>782</v>
      </c>
      <c r="C308" s="35">
        <v>35000</v>
      </c>
      <c r="D308" s="46"/>
      <c r="E308" s="52">
        <f t="shared" si="9"/>
        <v>3500</v>
      </c>
      <c r="F308" s="49">
        <f t="shared" si="10"/>
        <v>31500</v>
      </c>
    </row>
    <row r="309" spans="1:6" s="4" customFormat="1" ht="15.75">
      <c r="A309" s="31">
        <v>289</v>
      </c>
      <c r="B309" s="58" t="s">
        <v>783</v>
      </c>
      <c r="C309" s="35">
        <v>35000</v>
      </c>
      <c r="D309" s="46"/>
      <c r="E309" s="52">
        <f t="shared" si="9"/>
        <v>3500</v>
      </c>
      <c r="F309" s="49">
        <f t="shared" si="10"/>
        <v>31500</v>
      </c>
    </row>
    <row r="310" spans="1:6" s="4" customFormat="1" ht="15.75">
      <c r="A310" s="31">
        <v>290</v>
      </c>
      <c r="B310" s="58" t="s">
        <v>784</v>
      </c>
      <c r="C310" s="35">
        <v>35000</v>
      </c>
      <c r="D310" s="46"/>
      <c r="E310" s="52">
        <f t="shared" si="9"/>
        <v>3500</v>
      </c>
      <c r="F310" s="49">
        <f t="shared" si="10"/>
        <v>31500</v>
      </c>
    </row>
    <row r="311" spans="1:6" s="4" customFormat="1" ht="15.75">
      <c r="A311" s="31">
        <v>291</v>
      </c>
      <c r="B311" s="58" t="s">
        <v>785</v>
      </c>
      <c r="C311" s="35">
        <v>35000</v>
      </c>
      <c r="D311" s="46"/>
      <c r="E311" s="52">
        <f t="shared" si="9"/>
        <v>3500</v>
      </c>
      <c r="F311" s="49">
        <f t="shared" si="10"/>
        <v>31500</v>
      </c>
    </row>
    <row r="312" spans="1:6" s="4" customFormat="1" ht="15.75">
      <c r="A312" s="31">
        <v>292</v>
      </c>
      <c r="B312" s="58" t="s">
        <v>629</v>
      </c>
      <c r="C312" s="35">
        <v>35000</v>
      </c>
      <c r="D312" s="46"/>
      <c r="E312" s="52">
        <f t="shared" si="9"/>
        <v>3500</v>
      </c>
      <c r="F312" s="49">
        <f t="shared" si="10"/>
        <v>31500</v>
      </c>
    </row>
    <row r="313" spans="1:6" s="4" customFormat="1" ht="15.75">
      <c r="A313" s="31">
        <v>293</v>
      </c>
      <c r="B313" s="58" t="s">
        <v>553</v>
      </c>
      <c r="C313" s="35">
        <v>35000</v>
      </c>
      <c r="D313" s="46"/>
      <c r="E313" s="52">
        <f t="shared" si="9"/>
        <v>3500</v>
      </c>
      <c r="F313" s="49">
        <f t="shared" si="10"/>
        <v>31500</v>
      </c>
    </row>
    <row r="314" spans="1:6" s="4" customFormat="1" ht="15.75">
      <c r="A314" s="31">
        <v>294</v>
      </c>
      <c r="B314" s="58" t="s">
        <v>786</v>
      </c>
      <c r="C314" s="35">
        <v>35000</v>
      </c>
      <c r="D314" s="46"/>
      <c r="E314" s="52">
        <f t="shared" si="9"/>
        <v>3500</v>
      </c>
      <c r="F314" s="49">
        <f t="shared" si="10"/>
        <v>31500</v>
      </c>
    </row>
    <row r="315" spans="1:6" s="4" customFormat="1" ht="15.75">
      <c r="A315" s="31">
        <v>295</v>
      </c>
      <c r="B315" s="58" t="s">
        <v>339</v>
      </c>
      <c r="C315" s="35">
        <v>35000</v>
      </c>
      <c r="D315" s="46"/>
      <c r="E315" s="52">
        <f t="shared" si="9"/>
        <v>3500</v>
      </c>
      <c r="F315" s="49">
        <f t="shared" si="10"/>
        <v>31500</v>
      </c>
    </row>
    <row r="316" spans="1:6" s="4" customFormat="1" ht="15.75">
      <c r="A316" s="31">
        <v>296</v>
      </c>
      <c r="B316" s="58" t="s">
        <v>787</v>
      </c>
      <c r="C316" s="35">
        <v>35000</v>
      </c>
      <c r="D316" s="46"/>
      <c r="E316" s="52">
        <f t="shared" si="9"/>
        <v>3500</v>
      </c>
      <c r="F316" s="49">
        <f t="shared" si="10"/>
        <v>31500</v>
      </c>
    </row>
    <row r="317" spans="1:6" s="4" customFormat="1" ht="15.75">
      <c r="A317" s="31">
        <v>297</v>
      </c>
      <c r="B317" s="58" t="s">
        <v>613</v>
      </c>
      <c r="C317" s="35">
        <v>35000</v>
      </c>
      <c r="D317" s="46"/>
      <c r="E317" s="52">
        <f t="shared" si="9"/>
        <v>3500</v>
      </c>
      <c r="F317" s="49">
        <f t="shared" si="10"/>
        <v>31500</v>
      </c>
    </row>
    <row r="318" spans="1:6" s="4" customFormat="1" ht="15.75">
      <c r="A318" s="31">
        <v>298</v>
      </c>
      <c r="B318" s="58" t="s">
        <v>482</v>
      </c>
      <c r="C318" s="35">
        <v>35000</v>
      </c>
      <c r="D318" s="46"/>
      <c r="E318" s="52">
        <f t="shared" si="9"/>
        <v>3500</v>
      </c>
      <c r="F318" s="49">
        <f t="shared" si="10"/>
        <v>31500</v>
      </c>
    </row>
    <row r="319" spans="1:6" s="4" customFormat="1" ht="15.75">
      <c r="A319" s="31">
        <v>299</v>
      </c>
      <c r="B319" s="58" t="s">
        <v>479</v>
      </c>
      <c r="C319" s="35">
        <v>35000</v>
      </c>
      <c r="D319" s="46"/>
      <c r="E319" s="52">
        <f t="shared" si="9"/>
        <v>3500</v>
      </c>
      <c r="F319" s="49">
        <f t="shared" si="10"/>
        <v>31500</v>
      </c>
    </row>
    <row r="320" spans="1:6" s="4" customFormat="1" ht="15.75">
      <c r="A320" s="31">
        <v>300</v>
      </c>
      <c r="B320" s="58" t="s">
        <v>634</v>
      </c>
      <c r="C320" s="35">
        <v>35000</v>
      </c>
      <c r="D320" s="46"/>
      <c r="E320" s="52">
        <f t="shared" si="9"/>
        <v>3500</v>
      </c>
      <c r="F320" s="49">
        <f t="shared" si="10"/>
        <v>31500</v>
      </c>
    </row>
    <row r="321" spans="1:6" s="4" customFormat="1" ht="15.75">
      <c r="A321" s="31">
        <v>301</v>
      </c>
      <c r="B321" s="58" t="s">
        <v>788</v>
      </c>
      <c r="C321" s="35">
        <v>35000</v>
      </c>
      <c r="D321" s="46"/>
      <c r="E321" s="52">
        <f t="shared" si="9"/>
        <v>3500</v>
      </c>
      <c r="F321" s="49">
        <f t="shared" si="10"/>
        <v>31500</v>
      </c>
    </row>
    <row r="322" spans="1:6" s="4" customFormat="1" ht="15.75">
      <c r="A322" s="31">
        <v>302</v>
      </c>
      <c r="B322" s="58" t="s">
        <v>789</v>
      </c>
      <c r="C322" s="35">
        <v>35000</v>
      </c>
      <c r="D322" s="46"/>
      <c r="E322" s="52">
        <f t="shared" si="9"/>
        <v>3500</v>
      </c>
      <c r="F322" s="49">
        <f t="shared" si="10"/>
        <v>31500</v>
      </c>
    </row>
    <row r="323" spans="1:6" s="4" customFormat="1" ht="15.75">
      <c r="A323" s="31">
        <v>303</v>
      </c>
      <c r="B323" s="58" t="s">
        <v>619</v>
      </c>
      <c r="C323" s="35">
        <v>35000</v>
      </c>
      <c r="D323" s="46"/>
      <c r="E323" s="52">
        <f t="shared" si="9"/>
        <v>3500</v>
      </c>
      <c r="F323" s="49">
        <f t="shared" si="10"/>
        <v>31500</v>
      </c>
    </row>
    <row r="324" spans="1:6" s="4" customFormat="1" ht="15.75">
      <c r="A324" s="31">
        <v>304</v>
      </c>
      <c r="B324" s="58" t="s">
        <v>790</v>
      </c>
      <c r="C324" s="35">
        <v>35000</v>
      </c>
      <c r="D324" s="46"/>
      <c r="E324" s="52">
        <f t="shared" si="9"/>
        <v>3500</v>
      </c>
      <c r="F324" s="49">
        <f t="shared" si="10"/>
        <v>31500</v>
      </c>
    </row>
    <row r="325" spans="1:6" s="4" customFormat="1" ht="15.75">
      <c r="A325" s="31">
        <v>305</v>
      </c>
      <c r="B325" s="58" t="s">
        <v>565</v>
      </c>
      <c r="C325" s="35">
        <v>35000</v>
      </c>
      <c r="D325" s="46"/>
      <c r="E325" s="52">
        <f t="shared" si="9"/>
        <v>3500</v>
      </c>
      <c r="F325" s="49">
        <f t="shared" si="10"/>
        <v>31500</v>
      </c>
    </row>
    <row r="326" spans="1:6" s="4" customFormat="1" ht="15.75">
      <c r="A326" s="31">
        <v>306</v>
      </c>
      <c r="B326" s="58" t="s">
        <v>633</v>
      </c>
      <c r="C326" s="35">
        <v>35000</v>
      </c>
      <c r="D326" s="46"/>
      <c r="E326" s="52">
        <f t="shared" si="9"/>
        <v>3500</v>
      </c>
      <c r="F326" s="49">
        <f t="shared" si="10"/>
        <v>31500</v>
      </c>
    </row>
    <row r="327" spans="1:6" s="4" customFormat="1" ht="15.75">
      <c r="A327" s="31">
        <v>307</v>
      </c>
      <c r="B327" s="58" t="s">
        <v>627</v>
      </c>
      <c r="C327" s="35">
        <v>35000</v>
      </c>
      <c r="D327" s="46"/>
      <c r="E327" s="52">
        <f t="shared" si="9"/>
        <v>3500</v>
      </c>
      <c r="F327" s="49">
        <f t="shared" si="10"/>
        <v>31500</v>
      </c>
    </row>
    <row r="328" spans="1:6" s="4" customFormat="1" ht="15.75">
      <c r="A328" s="31">
        <v>308</v>
      </c>
      <c r="B328" s="58" t="s">
        <v>561</v>
      </c>
      <c r="C328" s="35">
        <v>35000</v>
      </c>
      <c r="D328" s="46"/>
      <c r="E328" s="52">
        <f t="shared" si="9"/>
        <v>3500</v>
      </c>
      <c r="F328" s="49">
        <f t="shared" si="10"/>
        <v>31500</v>
      </c>
    </row>
    <row r="329" spans="1:6" s="4" customFormat="1" ht="15.75">
      <c r="A329" s="31">
        <v>309</v>
      </c>
      <c r="B329" s="58" t="s">
        <v>48</v>
      </c>
      <c r="C329" s="35">
        <v>35000</v>
      </c>
      <c r="D329" s="46"/>
      <c r="E329" s="52">
        <f t="shared" si="9"/>
        <v>3500</v>
      </c>
      <c r="F329" s="49">
        <f t="shared" si="10"/>
        <v>31500</v>
      </c>
    </row>
    <row r="330" spans="1:6" s="4" customFormat="1" ht="15.75">
      <c r="A330" s="31">
        <v>310</v>
      </c>
      <c r="B330" s="58" t="s">
        <v>594</v>
      </c>
      <c r="C330" s="35">
        <v>35000</v>
      </c>
      <c r="D330" s="46"/>
      <c r="E330" s="52">
        <f t="shared" si="9"/>
        <v>3500</v>
      </c>
      <c r="F330" s="49">
        <f t="shared" si="10"/>
        <v>31500</v>
      </c>
    </row>
    <row r="331" spans="1:6" s="4" customFormat="1" ht="15.75">
      <c r="A331" s="31">
        <v>311</v>
      </c>
      <c r="B331" s="58" t="s">
        <v>605</v>
      </c>
      <c r="C331" s="35">
        <v>35000</v>
      </c>
      <c r="D331" s="46"/>
      <c r="E331" s="52">
        <f t="shared" si="9"/>
        <v>3500</v>
      </c>
      <c r="F331" s="49">
        <f t="shared" si="10"/>
        <v>31500</v>
      </c>
    </row>
    <row r="332" spans="1:6" s="4" customFormat="1" ht="15.75">
      <c r="A332" s="31">
        <v>312</v>
      </c>
      <c r="B332" s="58" t="s">
        <v>791</v>
      </c>
      <c r="C332" s="35">
        <v>35000</v>
      </c>
      <c r="D332" s="46"/>
      <c r="E332" s="52">
        <f t="shared" si="9"/>
        <v>3500</v>
      </c>
      <c r="F332" s="49">
        <f t="shared" si="10"/>
        <v>31500</v>
      </c>
    </row>
    <row r="333" spans="1:6" s="4" customFormat="1" ht="15.75">
      <c r="A333" s="31">
        <v>313</v>
      </c>
      <c r="B333" s="58" t="s">
        <v>792</v>
      </c>
      <c r="C333" s="35">
        <v>35000</v>
      </c>
      <c r="D333" s="46"/>
      <c r="E333" s="52">
        <f t="shared" si="9"/>
        <v>3500</v>
      </c>
      <c r="F333" s="49">
        <f t="shared" si="10"/>
        <v>31500</v>
      </c>
    </row>
    <row r="334" spans="1:6" s="4" customFormat="1" ht="15.75">
      <c r="A334" s="31">
        <v>314</v>
      </c>
      <c r="B334" s="58" t="s">
        <v>626</v>
      </c>
      <c r="C334" s="35">
        <v>35000</v>
      </c>
      <c r="D334" s="46"/>
      <c r="E334" s="52">
        <f t="shared" si="9"/>
        <v>3500</v>
      </c>
      <c r="F334" s="49">
        <f t="shared" si="10"/>
        <v>31500</v>
      </c>
    </row>
    <row r="335" spans="1:6" s="4" customFormat="1" ht="15.75">
      <c r="A335" s="31">
        <v>315</v>
      </c>
      <c r="B335" s="58" t="s">
        <v>793</v>
      </c>
      <c r="C335" s="35">
        <v>35000</v>
      </c>
      <c r="D335" s="46"/>
      <c r="E335" s="52">
        <f t="shared" si="9"/>
        <v>3500</v>
      </c>
      <c r="F335" s="49">
        <f t="shared" si="10"/>
        <v>31500</v>
      </c>
    </row>
    <row r="336" spans="1:6" s="4" customFormat="1" ht="15.75">
      <c r="A336" s="31">
        <v>316</v>
      </c>
      <c r="B336" s="58" t="s">
        <v>794</v>
      </c>
      <c r="C336" s="35">
        <v>35000</v>
      </c>
      <c r="D336" s="46"/>
      <c r="E336" s="52">
        <f t="shared" si="9"/>
        <v>3500</v>
      </c>
      <c r="F336" s="49">
        <f t="shared" si="10"/>
        <v>31500</v>
      </c>
    </row>
    <row r="337" spans="1:6" s="4" customFormat="1" ht="15.75">
      <c r="A337" s="31">
        <v>317</v>
      </c>
      <c r="B337" s="58" t="s">
        <v>446</v>
      </c>
      <c r="C337" s="35">
        <v>35000</v>
      </c>
      <c r="D337" s="46"/>
      <c r="E337" s="52">
        <f t="shared" si="9"/>
        <v>3500</v>
      </c>
      <c r="F337" s="49">
        <f t="shared" si="10"/>
        <v>31500</v>
      </c>
    </row>
    <row r="338" spans="1:6" s="4" customFormat="1" ht="15.75">
      <c r="A338" s="31">
        <v>318</v>
      </c>
      <c r="B338" s="58" t="s">
        <v>635</v>
      </c>
      <c r="C338" s="35">
        <v>35000</v>
      </c>
      <c r="D338" s="46"/>
      <c r="E338" s="52">
        <f t="shared" si="9"/>
        <v>3500</v>
      </c>
      <c r="F338" s="49">
        <f t="shared" si="10"/>
        <v>31500</v>
      </c>
    </row>
    <row r="339" spans="1:6" s="4" customFormat="1" ht="15.75">
      <c r="A339" s="31">
        <v>319</v>
      </c>
      <c r="B339" s="58" t="s">
        <v>642</v>
      </c>
      <c r="C339" s="35">
        <v>35000</v>
      </c>
      <c r="D339" s="46"/>
      <c r="E339" s="52">
        <f t="shared" si="9"/>
        <v>3500</v>
      </c>
      <c r="F339" s="49">
        <f t="shared" si="10"/>
        <v>31500</v>
      </c>
    </row>
    <row r="340" spans="1:6" s="4" customFormat="1" ht="15.75">
      <c r="A340" s="31">
        <v>320</v>
      </c>
      <c r="B340" s="58" t="s">
        <v>446</v>
      </c>
      <c r="C340" s="35">
        <v>35000</v>
      </c>
      <c r="D340" s="46"/>
      <c r="E340" s="52">
        <f t="shared" si="9"/>
        <v>3500</v>
      </c>
      <c r="F340" s="49">
        <f t="shared" si="10"/>
        <v>31500</v>
      </c>
    </row>
    <row r="341" spans="1:6" s="4" customFormat="1" ht="15.75">
      <c r="A341" s="31">
        <v>321</v>
      </c>
      <c r="B341" s="58" t="s">
        <v>446</v>
      </c>
      <c r="C341" s="35">
        <v>35000</v>
      </c>
      <c r="D341" s="46"/>
      <c r="E341" s="52">
        <f t="shared" ref="E341:E404" si="11">C341*0.1</f>
        <v>3500</v>
      </c>
      <c r="F341" s="49">
        <f t="shared" si="10"/>
        <v>31500</v>
      </c>
    </row>
    <row r="342" spans="1:6" s="4" customFormat="1" ht="15.75">
      <c r="A342" s="31">
        <v>322</v>
      </c>
      <c r="B342" s="58" t="s">
        <v>795</v>
      </c>
      <c r="C342" s="35">
        <v>35000</v>
      </c>
      <c r="D342" s="46"/>
      <c r="E342" s="52">
        <f t="shared" si="11"/>
        <v>3500</v>
      </c>
      <c r="F342" s="49">
        <f t="shared" si="10"/>
        <v>31500</v>
      </c>
    </row>
    <row r="343" spans="1:6" s="4" customFormat="1" ht="15.75">
      <c r="A343" s="31">
        <v>323</v>
      </c>
      <c r="B343" s="58" t="s">
        <v>652</v>
      </c>
      <c r="C343" s="35">
        <v>35000</v>
      </c>
      <c r="D343" s="46"/>
      <c r="E343" s="52">
        <f t="shared" si="11"/>
        <v>3500</v>
      </c>
      <c r="F343" s="49">
        <f t="shared" si="10"/>
        <v>31500</v>
      </c>
    </row>
    <row r="344" spans="1:6" s="4" customFormat="1" ht="15.75">
      <c r="A344" s="31">
        <v>324</v>
      </c>
      <c r="B344" s="58" t="s">
        <v>605</v>
      </c>
      <c r="C344" s="35">
        <v>35000</v>
      </c>
      <c r="D344" s="46"/>
      <c r="E344" s="52">
        <f t="shared" si="11"/>
        <v>3500</v>
      </c>
      <c r="F344" s="49">
        <f t="shared" si="10"/>
        <v>31500</v>
      </c>
    </row>
    <row r="345" spans="1:6" s="4" customFormat="1" ht="15.75">
      <c r="A345" s="31">
        <v>325</v>
      </c>
      <c r="B345" s="58" t="s">
        <v>635</v>
      </c>
      <c r="C345" s="35">
        <v>35000</v>
      </c>
      <c r="D345" s="46"/>
      <c r="E345" s="52">
        <f t="shared" si="11"/>
        <v>3500</v>
      </c>
      <c r="F345" s="49">
        <f t="shared" si="10"/>
        <v>31500</v>
      </c>
    </row>
    <row r="346" spans="1:6" s="4" customFormat="1" ht="15.75">
      <c r="A346" s="31">
        <v>326</v>
      </c>
      <c r="B346" s="58" t="s">
        <v>626</v>
      </c>
      <c r="C346" s="35">
        <v>35000</v>
      </c>
      <c r="D346" s="46"/>
      <c r="E346" s="52">
        <f t="shared" si="11"/>
        <v>3500</v>
      </c>
      <c r="F346" s="49">
        <f t="shared" si="10"/>
        <v>31500</v>
      </c>
    </row>
    <row r="347" spans="1:6" s="4" customFormat="1" ht="15.75">
      <c r="A347" s="31">
        <v>327</v>
      </c>
      <c r="B347" s="58" t="s">
        <v>553</v>
      </c>
      <c r="C347" s="35">
        <v>35000</v>
      </c>
      <c r="D347" s="46"/>
      <c r="E347" s="52">
        <f t="shared" si="11"/>
        <v>3500</v>
      </c>
      <c r="F347" s="49">
        <f t="shared" si="10"/>
        <v>31500</v>
      </c>
    </row>
    <row r="348" spans="1:6" s="4" customFormat="1" ht="15.75">
      <c r="A348" s="31">
        <v>328</v>
      </c>
      <c r="B348" s="58" t="s">
        <v>796</v>
      </c>
      <c r="C348" s="35">
        <v>35000</v>
      </c>
      <c r="D348" s="46"/>
      <c r="E348" s="52">
        <f t="shared" si="11"/>
        <v>3500</v>
      </c>
      <c r="F348" s="49">
        <f t="shared" si="10"/>
        <v>31500</v>
      </c>
    </row>
    <row r="349" spans="1:6" s="4" customFormat="1" ht="15.75">
      <c r="A349" s="31">
        <v>329</v>
      </c>
      <c r="B349" s="58" t="s">
        <v>624</v>
      </c>
      <c r="C349" s="35">
        <v>35000</v>
      </c>
      <c r="D349" s="46"/>
      <c r="E349" s="52">
        <f t="shared" si="11"/>
        <v>3500</v>
      </c>
      <c r="F349" s="49">
        <f t="shared" si="10"/>
        <v>31500</v>
      </c>
    </row>
    <row r="350" spans="1:6" s="4" customFormat="1" ht="15.75">
      <c r="A350" s="31">
        <v>330</v>
      </c>
      <c r="B350" s="58" t="s">
        <v>641</v>
      </c>
      <c r="C350" s="35">
        <v>35000</v>
      </c>
      <c r="D350" s="46"/>
      <c r="E350" s="52">
        <f t="shared" si="11"/>
        <v>3500</v>
      </c>
      <c r="F350" s="49">
        <f t="shared" si="10"/>
        <v>31500</v>
      </c>
    </row>
    <row r="351" spans="1:6" s="4" customFormat="1" ht="15.75">
      <c r="A351" s="31">
        <v>331</v>
      </c>
      <c r="B351" s="58" t="s">
        <v>570</v>
      </c>
      <c r="C351" s="35">
        <v>35000</v>
      </c>
      <c r="D351" s="46"/>
      <c r="E351" s="52">
        <f t="shared" si="11"/>
        <v>3500</v>
      </c>
      <c r="F351" s="49">
        <f t="shared" si="10"/>
        <v>31500</v>
      </c>
    </row>
    <row r="352" spans="1:6" s="4" customFormat="1" ht="15.75">
      <c r="A352" s="31">
        <v>332</v>
      </c>
      <c r="B352" s="58" t="s">
        <v>570</v>
      </c>
      <c r="C352" s="35">
        <v>35000</v>
      </c>
      <c r="D352" s="46"/>
      <c r="E352" s="52">
        <f t="shared" si="11"/>
        <v>3500</v>
      </c>
      <c r="F352" s="49">
        <f t="shared" si="10"/>
        <v>31500</v>
      </c>
    </row>
    <row r="353" spans="1:6" s="4" customFormat="1" ht="15.75">
      <c r="A353" s="31">
        <v>333</v>
      </c>
      <c r="B353" s="58" t="s">
        <v>492</v>
      </c>
      <c r="C353" s="35">
        <v>35000</v>
      </c>
      <c r="D353" s="46"/>
      <c r="E353" s="52">
        <f t="shared" si="11"/>
        <v>3500</v>
      </c>
      <c r="F353" s="49">
        <f t="shared" si="10"/>
        <v>31500</v>
      </c>
    </row>
    <row r="354" spans="1:6" s="4" customFormat="1" ht="15.75">
      <c r="A354" s="31">
        <v>334</v>
      </c>
      <c r="B354" s="58" t="s">
        <v>590</v>
      </c>
      <c r="C354" s="35">
        <v>35000</v>
      </c>
      <c r="D354" s="46"/>
      <c r="E354" s="52">
        <f t="shared" si="11"/>
        <v>3500</v>
      </c>
      <c r="F354" s="49">
        <f t="shared" si="10"/>
        <v>31500</v>
      </c>
    </row>
    <row r="355" spans="1:6" s="4" customFormat="1" ht="15.75">
      <c r="A355" s="31">
        <v>335</v>
      </c>
      <c r="B355" s="58" t="s">
        <v>571</v>
      </c>
      <c r="C355" s="35">
        <v>35000</v>
      </c>
      <c r="D355" s="46"/>
      <c r="E355" s="52">
        <f t="shared" si="11"/>
        <v>3500</v>
      </c>
      <c r="F355" s="49">
        <f t="shared" si="10"/>
        <v>31500</v>
      </c>
    </row>
    <row r="356" spans="1:6" s="4" customFormat="1" ht="15.75">
      <c r="A356" s="31">
        <v>336</v>
      </c>
      <c r="B356" s="58" t="s">
        <v>797</v>
      </c>
      <c r="C356" s="35">
        <v>35000</v>
      </c>
      <c r="D356" s="46"/>
      <c r="E356" s="52">
        <f t="shared" si="11"/>
        <v>3500</v>
      </c>
      <c r="F356" s="49">
        <f t="shared" si="10"/>
        <v>31500</v>
      </c>
    </row>
    <row r="357" spans="1:6" s="4" customFormat="1" ht="15.75">
      <c r="A357" s="31">
        <v>337</v>
      </c>
      <c r="B357" s="58" t="s">
        <v>607</v>
      </c>
      <c r="C357" s="35">
        <v>35000</v>
      </c>
      <c r="D357" s="46"/>
      <c r="E357" s="52">
        <f t="shared" si="11"/>
        <v>3500</v>
      </c>
      <c r="F357" s="49">
        <f t="shared" si="10"/>
        <v>31500</v>
      </c>
    </row>
    <row r="358" spans="1:6" s="4" customFormat="1" ht="15.75">
      <c r="A358" s="31">
        <v>338</v>
      </c>
      <c r="B358" s="58" t="s">
        <v>450</v>
      </c>
      <c r="C358" s="35">
        <v>35000</v>
      </c>
      <c r="D358" s="46"/>
      <c r="E358" s="52">
        <f t="shared" si="11"/>
        <v>3500</v>
      </c>
      <c r="F358" s="49">
        <f t="shared" si="10"/>
        <v>31500</v>
      </c>
    </row>
    <row r="359" spans="1:6" s="4" customFormat="1" ht="15.75">
      <c r="A359" s="31">
        <v>339</v>
      </c>
      <c r="B359" s="58" t="s">
        <v>614</v>
      </c>
      <c r="C359" s="35">
        <v>35000</v>
      </c>
      <c r="D359" s="46"/>
      <c r="E359" s="52">
        <f t="shared" si="11"/>
        <v>3500</v>
      </c>
      <c r="F359" s="49">
        <f t="shared" si="10"/>
        <v>31500</v>
      </c>
    </row>
    <row r="360" spans="1:6" s="4" customFormat="1" ht="15.75">
      <c r="A360" s="31">
        <v>340</v>
      </c>
      <c r="B360" s="58" t="s">
        <v>544</v>
      </c>
      <c r="C360" s="35">
        <v>35000</v>
      </c>
      <c r="D360" s="46"/>
      <c r="E360" s="52">
        <f t="shared" si="11"/>
        <v>3500</v>
      </c>
      <c r="F360" s="49">
        <f t="shared" si="10"/>
        <v>31500</v>
      </c>
    </row>
    <row r="361" spans="1:6" s="4" customFormat="1" ht="15.75">
      <c r="A361" s="31">
        <v>341</v>
      </c>
      <c r="B361" s="58" t="s">
        <v>553</v>
      </c>
      <c r="C361" s="35">
        <v>35000</v>
      </c>
      <c r="D361" s="46"/>
      <c r="E361" s="52">
        <f t="shared" si="11"/>
        <v>3500</v>
      </c>
      <c r="F361" s="49">
        <f t="shared" si="10"/>
        <v>31500</v>
      </c>
    </row>
    <row r="362" spans="1:6" s="4" customFormat="1" ht="15.75">
      <c r="A362" s="31">
        <v>342</v>
      </c>
      <c r="B362" s="58" t="s">
        <v>46</v>
      </c>
      <c r="C362" s="35">
        <v>35000</v>
      </c>
      <c r="D362" s="46"/>
      <c r="E362" s="52">
        <f t="shared" si="11"/>
        <v>3500</v>
      </c>
      <c r="F362" s="49">
        <f t="shared" si="10"/>
        <v>31500</v>
      </c>
    </row>
    <row r="363" spans="1:6" s="4" customFormat="1" ht="15.75">
      <c r="A363" s="31">
        <v>343</v>
      </c>
      <c r="B363" s="58" t="s">
        <v>553</v>
      </c>
      <c r="C363" s="35">
        <v>35000</v>
      </c>
      <c r="D363" s="46"/>
      <c r="E363" s="52">
        <f t="shared" si="11"/>
        <v>3500</v>
      </c>
      <c r="F363" s="49">
        <f t="shared" si="10"/>
        <v>31500</v>
      </c>
    </row>
    <row r="364" spans="1:6" s="4" customFormat="1" ht="15.75">
      <c r="A364" s="31">
        <v>344</v>
      </c>
      <c r="B364" s="58" t="s">
        <v>568</v>
      </c>
      <c r="C364" s="35">
        <v>35000</v>
      </c>
      <c r="D364" s="46"/>
      <c r="E364" s="52">
        <f t="shared" si="11"/>
        <v>3500</v>
      </c>
      <c r="F364" s="49">
        <f t="shared" si="10"/>
        <v>31500</v>
      </c>
    </row>
    <row r="365" spans="1:6" s="4" customFormat="1" ht="15.75">
      <c r="A365" s="31">
        <v>345</v>
      </c>
      <c r="B365" s="58" t="s">
        <v>566</v>
      </c>
      <c r="C365" s="35">
        <v>35000</v>
      </c>
      <c r="D365" s="46"/>
      <c r="E365" s="52">
        <f t="shared" si="11"/>
        <v>3500</v>
      </c>
      <c r="F365" s="49">
        <f t="shared" si="10"/>
        <v>31500</v>
      </c>
    </row>
    <row r="366" spans="1:6" s="4" customFormat="1" ht="15.75">
      <c r="A366" s="31">
        <v>346</v>
      </c>
      <c r="B366" s="58" t="s">
        <v>553</v>
      </c>
      <c r="C366" s="35">
        <v>35000</v>
      </c>
      <c r="D366" s="46"/>
      <c r="E366" s="52">
        <f t="shared" si="11"/>
        <v>3500</v>
      </c>
      <c r="F366" s="49">
        <f t="shared" si="10"/>
        <v>31500</v>
      </c>
    </row>
    <row r="367" spans="1:6" s="4" customFormat="1" ht="15.75">
      <c r="A367" s="31">
        <v>347</v>
      </c>
      <c r="B367" s="58" t="s">
        <v>573</v>
      </c>
      <c r="C367" s="35">
        <v>35000</v>
      </c>
      <c r="D367" s="46"/>
      <c r="E367" s="52">
        <f t="shared" si="11"/>
        <v>3500</v>
      </c>
      <c r="F367" s="49">
        <f t="shared" si="10"/>
        <v>31500</v>
      </c>
    </row>
    <row r="368" spans="1:6" s="4" customFormat="1" ht="15.75">
      <c r="A368" s="31">
        <v>348</v>
      </c>
      <c r="B368" s="58" t="s">
        <v>553</v>
      </c>
      <c r="C368" s="35">
        <v>35000</v>
      </c>
      <c r="D368" s="46"/>
      <c r="E368" s="52">
        <f t="shared" si="11"/>
        <v>3500</v>
      </c>
      <c r="F368" s="49">
        <f t="shared" si="10"/>
        <v>31500</v>
      </c>
    </row>
    <row r="369" spans="1:6" s="4" customFormat="1" ht="15.75">
      <c r="A369" s="31">
        <v>349</v>
      </c>
      <c r="B369" s="58" t="s">
        <v>569</v>
      </c>
      <c r="C369" s="35">
        <v>35000</v>
      </c>
      <c r="D369" s="46"/>
      <c r="E369" s="52">
        <f t="shared" si="11"/>
        <v>3500</v>
      </c>
      <c r="F369" s="49">
        <f t="shared" ref="F369:F432" si="12">C369-D369-E369</f>
        <v>31500</v>
      </c>
    </row>
    <row r="370" spans="1:6" s="4" customFormat="1" ht="15.75">
      <c r="A370" s="31">
        <v>350</v>
      </c>
      <c r="B370" s="58" t="s">
        <v>560</v>
      </c>
      <c r="C370" s="35">
        <v>35000</v>
      </c>
      <c r="D370" s="46"/>
      <c r="E370" s="52">
        <f t="shared" si="11"/>
        <v>3500</v>
      </c>
      <c r="F370" s="49">
        <f t="shared" si="12"/>
        <v>31500</v>
      </c>
    </row>
    <row r="371" spans="1:6" s="4" customFormat="1" ht="15.75">
      <c r="A371" s="31">
        <v>351</v>
      </c>
      <c r="B371" s="58" t="s">
        <v>477</v>
      </c>
      <c r="C371" s="35">
        <v>35000</v>
      </c>
      <c r="D371" s="46"/>
      <c r="E371" s="52">
        <f t="shared" si="11"/>
        <v>3500</v>
      </c>
      <c r="F371" s="49">
        <f t="shared" si="12"/>
        <v>31500</v>
      </c>
    </row>
    <row r="372" spans="1:6" s="4" customFormat="1" ht="15.75">
      <c r="A372" s="31">
        <v>352</v>
      </c>
      <c r="B372" s="58" t="s">
        <v>585</v>
      </c>
      <c r="C372" s="35">
        <v>35000</v>
      </c>
      <c r="D372" s="46"/>
      <c r="E372" s="52">
        <f t="shared" si="11"/>
        <v>3500</v>
      </c>
      <c r="F372" s="49">
        <f t="shared" si="12"/>
        <v>31500</v>
      </c>
    </row>
    <row r="373" spans="1:6" s="4" customFormat="1" ht="15.75">
      <c r="A373" s="31">
        <v>353</v>
      </c>
      <c r="B373" s="58" t="s">
        <v>798</v>
      </c>
      <c r="C373" s="35">
        <v>35000</v>
      </c>
      <c r="D373" s="46"/>
      <c r="E373" s="52">
        <f t="shared" si="11"/>
        <v>3500</v>
      </c>
      <c r="F373" s="49">
        <f t="shared" si="12"/>
        <v>31500</v>
      </c>
    </row>
    <row r="374" spans="1:6" s="4" customFormat="1" ht="15.75">
      <c r="A374" s="31">
        <v>354</v>
      </c>
      <c r="B374" s="58" t="s">
        <v>553</v>
      </c>
      <c r="C374" s="35">
        <v>35000</v>
      </c>
      <c r="D374" s="46"/>
      <c r="E374" s="52">
        <f t="shared" si="11"/>
        <v>3500</v>
      </c>
      <c r="F374" s="49">
        <f t="shared" si="12"/>
        <v>31500</v>
      </c>
    </row>
    <row r="375" spans="1:6" s="4" customFormat="1" ht="15.75">
      <c r="A375" s="31">
        <v>355</v>
      </c>
      <c r="B375" s="58" t="s">
        <v>566</v>
      </c>
      <c r="C375" s="35">
        <v>35000</v>
      </c>
      <c r="D375" s="46"/>
      <c r="E375" s="52">
        <f t="shared" si="11"/>
        <v>3500</v>
      </c>
      <c r="F375" s="49">
        <f t="shared" si="12"/>
        <v>31500</v>
      </c>
    </row>
    <row r="376" spans="1:6" s="4" customFormat="1" ht="15.75">
      <c r="A376" s="31">
        <v>356</v>
      </c>
      <c r="B376" s="58" t="s">
        <v>599</v>
      </c>
      <c r="C376" s="35">
        <v>35000</v>
      </c>
      <c r="D376" s="46"/>
      <c r="E376" s="52">
        <f t="shared" si="11"/>
        <v>3500</v>
      </c>
      <c r="F376" s="49">
        <f t="shared" si="12"/>
        <v>31500</v>
      </c>
    </row>
    <row r="377" spans="1:6" s="4" customFormat="1" ht="15.75">
      <c r="A377" s="31">
        <v>357</v>
      </c>
      <c r="B377" s="58" t="s">
        <v>553</v>
      </c>
      <c r="C377" s="35">
        <v>35000</v>
      </c>
      <c r="D377" s="46"/>
      <c r="E377" s="52">
        <f t="shared" si="11"/>
        <v>3500</v>
      </c>
      <c r="F377" s="49">
        <f t="shared" si="12"/>
        <v>31500</v>
      </c>
    </row>
    <row r="378" spans="1:6" s="4" customFormat="1" ht="15.75">
      <c r="A378" s="31">
        <v>358</v>
      </c>
      <c r="B378" s="58" t="s">
        <v>598</v>
      </c>
      <c r="C378" s="35">
        <v>35000</v>
      </c>
      <c r="D378" s="46"/>
      <c r="E378" s="52">
        <f t="shared" si="11"/>
        <v>3500</v>
      </c>
      <c r="F378" s="49">
        <f t="shared" si="12"/>
        <v>31500</v>
      </c>
    </row>
    <row r="379" spans="1:6" s="4" customFormat="1" ht="15.75">
      <c r="A379" s="31">
        <v>359</v>
      </c>
      <c r="B379" s="58" t="s">
        <v>620</v>
      </c>
      <c r="C379" s="35">
        <v>35000</v>
      </c>
      <c r="D379" s="46"/>
      <c r="E379" s="52">
        <f t="shared" si="11"/>
        <v>3500</v>
      </c>
      <c r="F379" s="49">
        <f t="shared" si="12"/>
        <v>31500</v>
      </c>
    </row>
    <row r="380" spans="1:6" s="4" customFormat="1" ht="15.75">
      <c r="A380" s="31">
        <v>360</v>
      </c>
      <c r="B380" s="58" t="s">
        <v>591</v>
      </c>
      <c r="C380" s="35">
        <v>35000</v>
      </c>
      <c r="D380" s="46"/>
      <c r="E380" s="52">
        <f t="shared" si="11"/>
        <v>3500</v>
      </c>
      <c r="F380" s="49">
        <f t="shared" si="12"/>
        <v>31500</v>
      </c>
    </row>
    <row r="381" spans="1:6" s="4" customFormat="1" ht="15.75">
      <c r="A381" s="31">
        <v>361</v>
      </c>
      <c r="B381" s="58" t="s">
        <v>553</v>
      </c>
      <c r="C381" s="35">
        <v>35000</v>
      </c>
      <c r="D381" s="46"/>
      <c r="E381" s="52">
        <f t="shared" si="11"/>
        <v>3500</v>
      </c>
      <c r="F381" s="49">
        <f t="shared" si="12"/>
        <v>31500</v>
      </c>
    </row>
    <row r="382" spans="1:6" s="4" customFormat="1" ht="15.75">
      <c r="A382" s="31">
        <v>362</v>
      </c>
      <c r="B382" s="58" t="s">
        <v>611</v>
      </c>
      <c r="C382" s="35">
        <v>35000</v>
      </c>
      <c r="D382" s="46"/>
      <c r="E382" s="52">
        <f t="shared" si="11"/>
        <v>3500</v>
      </c>
      <c r="F382" s="49">
        <f t="shared" si="12"/>
        <v>31500</v>
      </c>
    </row>
    <row r="383" spans="1:6" s="4" customFormat="1" ht="15.75">
      <c r="A383" s="31">
        <v>363</v>
      </c>
      <c r="B383" s="58" t="s">
        <v>553</v>
      </c>
      <c r="C383" s="35">
        <v>35000</v>
      </c>
      <c r="D383" s="46"/>
      <c r="E383" s="52">
        <f t="shared" si="11"/>
        <v>3500</v>
      </c>
      <c r="F383" s="49">
        <f t="shared" si="12"/>
        <v>31500</v>
      </c>
    </row>
    <row r="384" spans="1:6" s="4" customFormat="1" ht="15.75">
      <c r="A384" s="31">
        <v>364</v>
      </c>
      <c r="B384" s="58" t="s">
        <v>566</v>
      </c>
      <c r="C384" s="35">
        <v>35000</v>
      </c>
      <c r="D384" s="46"/>
      <c r="E384" s="52">
        <f t="shared" si="11"/>
        <v>3500</v>
      </c>
      <c r="F384" s="49">
        <f t="shared" si="12"/>
        <v>31500</v>
      </c>
    </row>
    <row r="385" spans="1:6" s="4" customFormat="1" ht="15.75">
      <c r="A385" s="31">
        <v>365</v>
      </c>
      <c r="B385" s="58" t="s">
        <v>566</v>
      </c>
      <c r="C385" s="35">
        <v>35000</v>
      </c>
      <c r="D385" s="46"/>
      <c r="E385" s="52">
        <f t="shared" si="11"/>
        <v>3500</v>
      </c>
      <c r="F385" s="49">
        <f t="shared" si="12"/>
        <v>31500</v>
      </c>
    </row>
    <row r="386" spans="1:6" s="4" customFormat="1" ht="15.75">
      <c r="A386" s="31">
        <v>366</v>
      </c>
      <c r="B386" s="58" t="s">
        <v>603</v>
      </c>
      <c r="C386" s="35">
        <v>35000</v>
      </c>
      <c r="D386" s="46"/>
      <c r="E386" s="52">
        <f t="shared" si="11"/>
        <v>3500</v>
      </c>
      <c r="F386" s="49">
        <f t="shared" si="12"/>
        <v>31500</v>
      </c>
    </row>
    <row r="387" spans="1:6" s="4" customFormat="1" ht="15.75">
      <c r="A387" s="31">
        <v>367</v>
      </c>
      <c r="B387" s="58" t="s">
        <v>553</v>
      </c>
      <c r="C387" s="35">
        <v>35000</v>
      </c>
      <c r="D387" s="46"/>
      <c r="E387" s="52">
        <f t="shared" si="11"/>
        <v>3500</v>
      </c>
      <c r="F387" s="49">
        <f t="shared" si="12"/>
        <v>31500</v>
      </c>
    </row>
    <row r="388" spans="1:6" s="4" customFormat="1" ht="15.75">
      <c r="A388" s="31">
        <v>368</v>
      </c>
      <c r="B388" s="58" t="s">
        <v>649</v>
      </c>
      <c r="C388" s="35">
        <v>35000</v>
      </c>
      <c r="D388" s="46"/>
      <c r="E388" s="52">
        <f t="shared" si="11"/>
        <v>3500</v>
      </c>
      <c r="F388" s="49">
        <f t="shared" si="12"/>
        <v>31500</v>
      </c>
    </row>
    <row r="389" spans="1:6" s="4" customFormat="1" ht="15.75">
      <c r="A389" s="31">
        <v>369</v>
      </c>
      <c r="B389" s="58" t="s">
        <v>651</v>
      </c>
      <c r="C389" s="35">
        <v>35000</v>
      </c>
      <c r="D389" s="46"/>
      <c r="E389" s="52">
        <f t="shared" si="11"/>
        <v>3500</v>
      </c>
      <c r="F389" s="49">
        <f t="shared" si="12"/>
        <v>31500</v>
      </c>
    </row>
    <row r="390" spans="1:6" s="4" customFormat="1" ht="15.75">
      <c r="A390" s="31">
        <v>370</v>
      </c>
      <c r="B390" s="58" t="s">
        <v>654</v>
      </c>
      <c r="C390" s="35">
        <v>35000</v>
      </c>
      <c r="D390" s="46"/>
      <c r="E390" s="52">
        <f t="shared" si="11"/>
        <v>3500</v>
      </c>
      <c r="F390" s="49">
        <f t="shared" si="12"/>
        <v>31500</v>
      </c>
    </row>
    <row r="391" spans="1:6" s="4" customFormat="1" ht="15.75">
      <c r="A391" s="31">
        <v>371</v>
      </c>
      <c r="B391" s="58" t="s">
        <v>650</v>
      </c>
      <c r="C391" s="35">
        <v>35000</v>
      </c>
      <c r="D391" s="46"/>
      <c r="E391" s="52">
        <f t="shared" si="11"/>
        <v>3500</v>
      </c>
      <c r="F391" s="49">
        <f t="shared" si="12"/>
        <v>31500</v>
      </c>
    </row>
    <row r="392" spans="1:6" s="4" customFormat="1" ht="15.75">
      <c r="A392" s="31">
        <v>372</v>
      </c>
      <c r="B392" s="58" t="s">
        <v>615</v>
      </c>
      <c r="C392" s="35">
        <v>35000</v>
      </c>
      <c r="D392" s="46"/>
      <c r="E392" s="52">
        <f t="shared" si="11"/>
        <v>3500</v>
      </c>
      <c r="F392" s="49">
        <f t="shared" si="12"/>
        <v>31500</v>
      </c>
    </row>
    <row r="393" spans="1:6" s="4" customFormat="1" ht="15.75">
      <c r="A393" s="31">
        <v>373</v>
      </c>
      <c r="B393" s="58" t="s">
        <v>655</v>
      </c>
      <c r="C393" s="35">
        <v>35000</v>
      </c>
      <c r="D393" s="46"/>
      <c r="E393" s="52">
        <f t="shared" si="11"/>
        <v>3500</v>
      </c>
      <c r="F393" s="49">
        <f t="shared" si="12"/>
        <v>31500</v>
      </c>
    </row>
    <row r="394" spans="1:6" s="4" customFormat="1" ht="15.75">
      <c r="A394" s="31">
        <v>374</v>
      </c>
      <c r="B394" s="58" t="s">
        <v>620</v>
      </c>
      <c r="C394" s="35">
        <v>35000</v>
      </c>
      <c r="D394" s="46"/>
      <c r="E394" s="52">
        <f t="shared" si="11"/>
        <v>3500</v>
      </c>
      <c r="F394" s="49">
        <f t="shared" si="12"/>
        <v>31500</v>
      </c>
    </row>
    <row r="395" spans="1:6" s="4" customFormat="1" ht="15.75">
      <c r="A395" s="31">
        <v>375</v>
      </c>
      <c r="B395" s="58" t="s">
        <v>659</v>
      </c>
      <c r="C395" s="35">
        <v>35000</v>
      </c>
      <c r="D395" s="46"/>
      <c r="E395" s="52">
        <f t="shared" si="11"/>
        <v>3500</v>
      </c>
      <c r="F395" s="49">
        <f t="shared" si="12"/>
        <v>31500</v>
      </c>
    </row>
    <row r="396" spans="1:6" s="4" customFormat="1" ht="15.75">
      <c r="A396" s="31">
        <v>376</v>
      </c>
      <c r="B396" s="58" t="s">
        <v>548</v>
      </c>
      <c r="C396" s="35">
        <v>35000</v>
      </c>
      <c r="D396" s="46"/>
      <c r="E396" s="52">
        <f t="shared" si="11"/>
        <v>3500</v>
      </c>
      <c r="F396" s="49">
        <f t="shared" si="12"/>
        <v>31500</v>
      </c>
    </row>
    <row r="397" spans="1:6" s="4" customFormat="1" ht="15.75">
      <c r="A397" s="31">
        <v>377</v>
      </c>
      <c r="B397" s="58" t="s">
        <v>543</v>
      </c>
      <c r="C397" s="35">
        <v>35000</v>
      </c>
      <c r="D397" s="46"/>
      <c r="E397" s="52">
        <f t="shared" si="11"/>
        <v>3500</v>
      </c>
      <c r="F397" s="49">
        <f t="shared" si="12"/>
        <v>31500</v>
      </c>
    </row>
    <row r="398" spans="1:6" s="4" customFormat="1" ht="15.75">
      <c r="A398" s="31">
        <v>378</v>
      </c>
      <c r="B398" s="58" t="s">
        <v>563</v>
      </c>
      <c r="C398" s="35">
        <v>35000</v>
      </c>
      <c r="D398" s="46"/>
      <c r="E398" s="52">
        <f t="shared" si="11"/>
        <v>3500</v>
      </c>
      <c r="F398" s="49">
        <f t="shared" si="12"/>
        <v>31500</v>
      </c>
    </row>
    <row r="399" spans="1:6" s="4" customFormat="1" ht="15.75">
      <c r="A399" s="31">
        <v>379</v>
      </c>
      <c r="B399" s="58" t="s">
        <v>557</v>
      </c>
      <c r="C399" s="35">
        <v>35000</v>
      </c>
      <c r="D399" s="46"/>
      <c r="E399" s="52">
        <f t="shared" si="11"/>
        <v>3500</v>
      </c>
      <c r="F399" s="49">
        <f t="shared" si="12"/>
        <v>31500</v>
      </c>
    </row>
    <row r="400" spans="1:6" s="4" customFormat="1" ht="15.75">
      <c r="A400" s="31">
        <v>380</v>
      </c>
      <c r="B400" s="58" t="s">
        <v>587</v>
      </c>
      <c r="C400" s="35">
        <v>35000</v>
      </c>
      <c r="D400" s="46"/>
      <c r="E400" s="52">
        <f t="shared" si="11"/>
        <v>3500</v>
      </c>
      <c r="F400" s="49">
        <f t="shared" si="12"/>
        <v>31500</v>
      </c>
    </row>
    <row r="401" spans="1:6" s="4" customFormat="1" ht="15.75">
      <c r="A401" s="31">
        <v>381</v>
      </c>
      <c r="B401" s="58" t="s">
        <v>578</v>
      </c>
      <c r="C401" s="35">
        <v>35000</v>
      </c>
      <c r="D401" s="46"/>
      <c r="E401" s="52">
        <f t="shared" si="11"/>
        <v>3500</v>
      </c>
      <c r="F401" s="49">
        <f t="shared" si="12"/>
        <v>31500</v>
      </c>
    </row>
    <row r="402" spans="1:6" s="4" customFormat="1" ht="15.75">
      <c r="A402" s="31">
        <v>382</v>
      </c>
      <c r="B402" s="58" t="s">
        <v>799</v>
      </c>
      <c r="C402" s="35">
        <v>35000</v>
      </c>
      <c r="D402" s="46"/>
      <c r="E402" s="52">
        <f t="shared" si="11"/>
        <v>3500</v>
      </c>
      <c r="F402" s="49">
        <f t="shared" si="12"/>
        <v>31500</v>
      </c>
    </row>
    <row r="403" spans="1:6" s="4" customFormat="1" ht="15.75">
      <c r="A403" s="31">
        <v>383</v>
      </c>
      <c r="B403" s="58" t="s">
        <v>577</v>
      </c>
      <c r="C403" s="35">
        <v>35000</v>
      </c>
      <c r="D403" s="46"/>
      <c r="E403" s="52">
        <f t="shared" si="11"/>
        <v>3500</v>
      </c>
      <c r="F403" s="49">
        <f t="shared" si="12"/>
        <v>31500</v>
      </c>
    </row>
    <row r="404" spans="1:6" s="4" customFormat="1" ht="15.75">
      <c r="A404" s="31">
        <v>384</v>
      </c>
      <c r="B404" s="58" t="s">
        <v>550</v>
      </c>
      <c r="C404" s="35">
        <v>35000</v>
      </c>
      <c r="D404" s="46"/>
      <c r="E404" s="52">
        <f t="shared" si="11"/>
        <v>3500</v>
      </c>
      <c r="F404" s="49">
        <f t="shared" si="12"/>
        <v>31500</v>
      </c>
    </row>
    <row r="405" spans="1:6" s="4" customFormat="1" ht="15.75">
      <c r="A405" s="31">
        <v>385</v>
      </c>
      <c r="B405" s="58" t="s">
        <v>475</v>
      </c>
      <c r="C405" s="35">
        <v>35000</v>
      </c>
      <c r="D405" s="46"/>
      <c r="E405" s="52">
        <f t="shared" ref="E405:E468" si="13">C405*0.1</f>
        <v>3500</v>
      </c>
      <c r="F405" s="49">
        <f t="shared" si="12"/>
        <v>31500</v>
      </c>
    </row>
    <row r="406" spans="1:6" s="4" customFormat="1" ht="15.75">
      <c r="A406" s="31">
        <v>386</v>
      </c>
      <c r="B406" s="58" t="s">
        <v>676</v>
      </c>
      <c r="C406" s="35">
        <v>35000</v>
      </c>
      <c r="D406" s="46"/>
      <c r="E406" s="52">
        <f t="shared" si="13"/>
        <v>3500</v>
      </c>
      <c r="F406" s="49">
        <f t="shared" si="12"/>
        <v>31500</v>
      </c>
    </row>
    <row r="407" spans="1:6" s="4" customFormat="1" ht="15.75">
      <c r="A407" s="31">
        <v>387</v>
      </c>
      <c r="B407" s="58" t="s">
        <v>546</v>
      </c>
      <c r="C407" s="35">
        <v>35000</v>
      </c>
      <c r="D407" s="46"/>
      <c r="E407" s="52">
        <f t="shared" si="13"/>
        <v>3500</v>
      </c>
      <c r="F407" s="49">
        <f t="shared" si="12"/>
        <v>31500</v>
      </c>
    </row>
    <row r="408" spans="1:6" s="4" customFormat="1" ht="15.75">
      <c r="A408" s="31">
        <v>388</v>
      </c>
      <c r="B408" s="58" t="s">
        <v>567</v>
      </c>
      <c r="C408" s="35">
        <v>35000</v>
      </c>
      <c r="D408" s="46"/>
      <c r="E408" s="52">
        <f t="shared" si="13"/>
        <v>3500</v>
      </c>
      <c r="F408" s="49">
        <f t="shared" si="12"/>
        <v>31500</v>
      </c>
    </row>
    <row r="409" spans="1:6" s="4" customFormat="1" ht="15.75">
      <c r="A409" s="31">
        <v>389</v>
      </c>
      <c r="B409" s="58" t="s">
        <v>600</v>
      </c>
      <c r="C409" s="35">
        <v>35000</v>
      </c>
      <c r="D409" s="46"/>
      <c r="E409" s="52">
        <f t="shared" si="13"/>
        <v>3500</v>
      </c>
      <c r="F409" s="49">
        <f t="shared" si="12"/>
        <v>31500</v>
      </c>
    </row>
    <row r="410" spans="1:6" s="4" customFormat="1" ht="15.75">
      <c r="A410" s="31">
        <v>390</v>
      </c>
      <c r="B410" s="58" t="s">
        <v>476</v>
      </c>
      <c r="C410" s="35">
        <v>35000</v>
      </c>
      <c r="D410" s="46"/>
      <c r="E410" s="52">
        <f t="shared" si="13"/>
        <v>3500</v>
      </c>
      <c r="F410" s="49">
        <f t="shared" si="12"/>
        <v>31500</v>
      </c>
    </row>
    <row r="411" spans="1:6" s="4" customFormat="1" ht="15.75">
      <c r="A411" s="31">
        <v>391</v>
      </c>
      <c r="B411" s="58" t="s">
        <v>603</v>
      </c>
      <c r="C411" s="35">
        <v>35000</v>
      </c>
      <c r="D411" s="46"/>
      <c r="E411" s="52">
        <f t="shared" si="13"/>
        <v>3500</v>
      </c>
      <c r="F411" s="49">
        <f t="shared" si="12"/>
        <v>31500</v>
      </c>
    </row>
    <row r="412" spans="1:6" s="4" customFormat="1" ht="15.75">
      <c r="A412" s="31">
        <v>392</v>
      </c>
      <c r="B412" s="58" t="s">
        <v>638</v>
      </c>
      <c r="C412" s="35">
        <v>35000</v>
      </c>
      <c r="D412" s="46"/>
      <c r="E412" s="52">
        <f t="shared" si="13"/>
        <v>3500</v>
      </c>
      <c r="F412" s="49">
        <f t="shared" si="12"/>
        <v>31500</v>
      </c>
    </row>
    <row r="413" spans="1:6" s="4" customFormat="1" ht="15.75">
      <c r="A413" s="31">
        <v>393</v>
      </c>
      <c r="B413" s="58" t="s">
        <v>648</v>
      </c>
      <c r="C413" s="35">
        <v>35000</v>
      </c>
      <c r="D413" s="46"/>
      <c r="E413" s="52">
        <f t="shared" si="13"/>
        <v>3500</v>
      </c>
      <c r="F413" s="49">
        <f t="shared" si="12"/>
        <v>31500</v>
      </c>
    </row>
    <row r="414" spans="1:6" s="4" customFormat="1" ht="15.75">
      <c r="A414" s="31">
        <v>394</v>
      </c>
      <c r="B414" s="58" t="s">
        <v>483</v>
      </c>
      <c r="C414" s="35">
        <v>35000</v>
      </c>
      <c r="D414" s="46"/>
      <c r="E414" s="52">
        <f t="shared" si="13"/>
        <v>3500</v>
      </c>
      <c r="F414" s="49">
        <f t="shared" si="12"/>
        <v>31500</v>
      </c>
    </row>
    <row r="415" spans="1:6" s="4" customFormat="1" ht="15.75">
      <c r="A415" s="31">
        <v>395</v>
      </c>
      <c r="B415" s="58" t="s">
        <v>534</v>
      </c>
      <c r="C415" s="35">
        <v>35000</v>
      </c>
      <c r="D415" s="46"/>
      <c r="E415" s="52">
        <f t="shared" si="13"/>
        <v>3500</v>
      </c>
      <c r="F415" s="49">
        <f t="shared" si="12"/>
        <v>31500</v>
      </c>
    </row>
    <row r="416" spans="1:6" s="4" customFormat="1" ht="15.75">
      <c r="A416" s="31">
        <v>396</v>
      </c>
      <c r="B416" s="58" t="s">
        <v>657</v>
      </c>
      <c r="C416" s="35">
        <v>35000</v>
      </c>
      <c r="D416" s="46"/>
      <c r="E416" s="52">
        <f t="shared" si="13"/>
        <v>3500</v>
      </c>
      <c r="F416" s="49">
        <f t="shared" si="12"/>
        <v>31500</v>
      </c>
    </row>
    <row r="417" spans="1:6" s="4" customFormat="1" ht="15.75">
      <c r="A417" s="31">
        <v>397</v>
      </c>
      <c r="B417" s="58" t="s">
        <v>438</v>
      </c>
      <c r="C417" s="35">
        <v>35000</v>
      </c>
      <c r="D417" s="46"/>
      <c r="E417" s="52">
        <f t="shared" si="13"/>
        <v>3500</v>
      </c>
      <c r="F417" s="49">
        <f t="shared" si="12"/>
        <v>31500</v>
      </c>
    </row>
    <row r="418" spans="1:6" s="4" customFormat="1" ht="15.75">
      <c r="A418" s="31">
        <v>398</v>
      </c>
      <c r="B418" s="58" t="s">
        <v>584</v>
      </c>
      <c r="C418" s="35">
        <v>35000</v>
      </c>
      <c r="D418" s="46"/>
      <c r="E418" s="52">
        <f t="shared" si="13"/>
        <v>3500</v>
      </c>
      <c r="F418" s="49">
        <f t="shared" si="12"/>
        <v>31500</v>
      </c>
    </row>
    <row r="419" spans="1:6" s="4" customFormat="1" ht="15.75">
      <c r="A419" s="31">
        <v>399</v>
      </c>
      <c r="B419" s="58" t="s">
        <v>50</v>
      </c>
      <c r="C419" s="35">
        <v>35000</v>
      </c>
      <c r="D419" s="46"/>
      <c r="E419" s="52">
        <f t="shared" si="13"/>
        <v>3500</v>
      </c>
      <c r="F419" s="49">
        <f t="shared" si="12"/>
        <v>31500</v>
      </c>
    </row>
    <row r="420" spans="1:6" s="4" customFormat="1" ht="15.75">
      <c r="A420" s="31">
        <v>400</v>
      </c>
      <c r="B420" s="58" t="s">
        <v>678</v>
      </c>
      <c r="C420" s="35">
        <v>35000</v>
      </c>
      <c r="D420" s="46"/>
      <c r="E420" s="52">
        <f t="shared" si="13"/>
        <v>3500</v>
      </c>
      <c r="F420" s="49">
        <f t="shared" si="12"/>
        <v>31500</v>
      </c>
    </row>
    <row r="421" spans="1:6" s="4" customFormat="1" ht="15.75">
      <c r="A421" s="31">
        <v>401</v>
      </c>
      <c r="B421" s="58" t="s">
        <v>658</v>
      </c>
      <c r="C421" s="35">
        <v>35000</v>
      </c>
      <c r="D421" s="46"/>
      <c r="E421" s="52">
        <f t="shared" si="13"/>
        <v>3500</v>
      </c>
      <c r="F421" s="49">
        <f t="shared" si="12"/>
        <v>31500</v>
      </c>
    </row>
    <row r="422" spans="1:6" s="4" customFormat="1" ht="15.75">
      <c r="A422" s="31">
        <v>402</v>
      </c>
      <c r="B422" s="58" t="s">
        <v>602</v>
      </c>
      <c r="C422" s="35">
        <v>35000</v>
      </c>
      <c r="D422" s="46"/>
      <c r="E422" s="52">
        <f t="shared" si="13"/>
        <v>3500</v>
      </c>
      <c r="F422" s="49">
        <f t="shared" si="12"/>
        <v>31500</v>
      </c>
    </row>
    <row r="423" spans="1:6" s="4" customFormat="1" ht="15.75">
      <c r="A423" s="31">
        <v>403</v>
      </c>
      <c r="B423" s="58" t="s">
        <v>551</v>
      </c>
      <c r="C423" s="35">
        <v>35000</v>
      </c>
      <c r="D423" s="46"/>
      <c r="E423" s="52">
        <f t="shared" si="13"/>
        <v>3500</v>
      </c>
      <c r="F423" s="49">
        <f t="shared" si="12"/>
        <v>31500</v>
      </c>
    </row>
    <row r="424" spans="1:6" s="4" customFormat="1" ht="15.75">
      <c r="A424" s="31">
        <v>404</v>
      </c>
      <c r="B424" s="58" t="s">
        <v>540</v>
      </c>
      <c r="C424" s="35">
        <v>35000</v>
      </c>
      <c r="D424" s="46"/>
      <c r="E424" s="52">
        <f t="shared" si="13"/>
        <v>3500</v>
      </c>
      <c r="F424" s="49">
        <f t="shared" si="12"/>
        <v>31500</v>
      </c>
    </row>
    <row r="425" spans="1:6" s="4" customFormat="1" ht="15.75">
      <c r="A425" s="31">
        <v>405</v>
      </c>
      <c r="B425" s="58" t="s">
        <v>576</v>
      </c>
      <c r="C425" s="35">
        <v>35000</v>
      </c>
      <c r="D425" s="46"/>
      <c r="E425" s="52">
        <f t="shared" si="13"/>
        <v>3500</v>
      </c>
      <c r="F425" s="49">
        <f t="shared" si="12"/>
        <v>31500</v>
      </c>
    </row>
    <row r="426" spans="1:6" s="4" customFormat="1" ht="15.75">
      <c r="A426" s="31">
        <v>406</v>
      </c>
      <c r="B426" s="58" t="s">
        <v>592</v>
      </c>
      <c r="C426" s="35">
        <v>35000</v>
      </c>
      <c r="D426" s="46"/>
      <c r="E426" s="52">
        <f t="shared" si="13"/>
        <v>3500</v>
      </c>
      <c r="F426" s="49">
        <f t="shared" si="12"/>
        <v>31500</v>
      </c>
    </row>
    <row r="427" spans="1:6" s="4" customFormat="1" ht="15.75">
      <c r="A427" s="31">
        <v>407</v>
      </c>
      <c r="B427" s="58" t="s">
        <v>675</v>
      </c>
      <c r="C427" s="35">
        <v>35000</v>
      </c>
      <c r="D427" s="46"/>
      <c r="E427" s="52">
        <f t="shared" si="13"/>
        <v>3500</v>
      </c>
      <c r="F427" s="49">
        <f t="shared" si="12"/>
        <v>31500</v>
      </c>
    </row>
    <row r="428" spans="1:6" s="4" customFormat="1" ht="15.75">
      <c r="A428" s="31">
        <v>408</v>
      </c>
      <c r="B428" s="58" t="s">
        <v>679</v>
      </c>
      <c r="C428" s="35">
        <v>35000</v>
      </c>
      <c r="D428" s="46"/>
      <c r="E428" s="52">
        <f t="shared" si="13"/>
        <v>3500</v>
      </c>
      <c r="F428" s="49">
        <f t="shared" si="12"/>
        <v>31500</v>
      </c>
    </row>
    <row r="429" spans="1:6" s="4" customFormat="1" ht="15.75">
      <c r="A429" s="31">
        <v>409</v>
      </c>
      <c r="B429" s="58" t="s">
        <v>682</v>
      </c>
      <c r="C429" s="35">
        <v>35000</v>
      </c>
      <c r="D429" s="46"/>
      <c r="E429" s="52">
        <f t="shared" si="13"/>
        <v>3500</v>
      </c>
      <c r="F429" s="49">
        <f t="shared" si="12"/>
        <v>31500</v>
      </c>
    </row>
    <row r="430" spans="1:6" s="4" customFormat="1" ht="15.75">
      <c r="A430" s="31">
        <v>410</v>
      </c>
      <c r="B430" s="58" t="s">
        <v>681</v>
      </c>
      <c r="C430" s="35">
        <v>35000</v>
      </c>
      <c r="D430" s="46"/>
      <c r="E430" s="52">
        <f t="shared" si="13"/>
        <v>3500</v>
      </c>
      <c r="F430" s="49">
        <f t="shared" si="12"/>
        <v>31500</v>
      </c>
    </row>
    <row r="431" spans="1:6" s="4" customFormat="1" ht="15.75">
      <c r="A431" s="31">
        <v>411</v>
      </c>
      <c r="B431" s="58" t="s">
        <v>683</v>
      </c>
      <c r="C431" s="35">
        <v>35000</v>
      </c>
      <c r="D431" s="46"/>
      <c r="E431" s="52">
        <f t="shared" si="13"/>
        <v>3500</v>
      </c>
      <c r="F431" s="49">
        <f t="shared" si="12"/>
        <v>31500</v>
      </c>
    </row>
    <row r="432" spans="1:6" s="4" customFormat="1" ht="15.75">
      <c r="A432" s="31">
        <v>412</v>
      </c>
      <c r="B432" s="58" t="s">
        <v>552</v>
      </c>
      <c r="C432" s="35">
        <v>35000</v>
      </c>
      <c r="D432" s="46"/>
      <c r="E432" s="52">
        <f t="shared" si="13"/>
        <v>3500</v>
      </c>
      <c r="F432" s="49">
        <f t="shared" si="12"/>
        <v>31500</v>
      </c>
    </row>
    <row r="433" spans="1:6" s="4" customFormat="1" ht="15.75">
      <c r="A433" s="31">
        <v>413</v>
      </c>
      <c r="B433" s="58" t="s">
        <v>564</v>
      </c>
      <c r="C433" s="35">
        <v>35000</v>
      </c>
      <c r="D433" s="46"/>
      <c r="E433" s="52">
        <f t="shared" si="13"/>
        <v>3500</v>
      </c>
      <c r="F433" s="49">
        <f t="shared" ref="F433:F493" si="14">C433-D433-E433</f>
        <v>31500</v>
      </c>
    </row>
    <row r="434" spans="1:6" s="4" customFormat="1" ht="15.75">
      <c r="A434" s="31">
        <v>414</v>
      </c>
      <c r="B434" s="58" t="s">
        <v>597</v>
      </c>
      <c r="C434" s="35">
        <v>35000</v>
      </c>
      <c r="D434" s="46"/>
      <c r="E434" s="52">
        <f t="shared" si="13"/>
        <v>3500</v>
      </c>
      <c r="F434" s="49">
        <f t="shared" si="14"/>
        <v>31500</v>
      </c>
    </row>
    <row r="435" spans="1:6" s="4" customFormat="1" ht="15.75">
      <c r="A435" s="31">
        <v>415</v>
      </c>
      <c r="B435" s="58" t="s">
        <v>545</v>
      </c>
      <c r="C435" s="35">
        <v>35000</v>
      </c>
      <c r="D435" s="46"/>
      <c r="E435" s="52">
        <f t="shared" si="13"/>
        <v>3500</v>
      </c>
      <c r="F435" s="49">
        <f t="shared" si="14"/>
        <v>31500</v>
      </c>
    </row>
    <row r="436" spans="1:6" s="4" customFormat="1" ht="15.75">
      <c r="A436" s="31">
        <v>416</v>
      </c>
      <c r="B436" s="58" t="s">
        <v>581</v>
      </c>
      <c r="C436" s="35">
        <v>35000</v>
      </c>
      <c r="D436" s="46"/>
      <c r="E436" s="52">
        <f t="shared" si="13"/>
        <v>3500</v>
      </c>
      <c r="F436" s="49">
        <f t="shared" si="14"/>
        <v>31500</v>
      </c>
    </row>
    <row r="437" spans="1:6" s="4" customFormat="1" ht="15.75">
      <c r="A437" s="31">
        <v>417</v>
      </c>
      <c r="B437" s="58" t="s">
        <v>561</v>
      </c>
      <c r="C437" s="35">
        <v>35000</v>
      </c>
      <c r="D437" s="46"/>
      <c r="E437" s="52">
        <f t="shared" si="13"/>
        <v>3500</v>
      </c>
      <c r="F437" s="49">
        <f t="shared" si="14"/>
        <v>31500</v>
      </c>
    </row>
    <row r="438" spans="1:6" s="4" customFormat="1" ht="15.75">
      <c r="A438" s="31">
        <v>418</v>
      </c>
      <c r="B438" s="58" t="s">
        <v>575</v>
      </c>
      <c r="C438" s="35">
        <v>35000</v>
      </c>
      <c r="D438" s="46"/>
      <c r="E438" s="52">
        <f t="shared" si="13"/>
        <v>3500</v>
      </c>
      <c r="F438" s="49">
        <f t="shared" si="14"/>
        <v>31500</v>
      </c>
    </row>
    <row r="439" spans="1:6" s="4" customFormat="1" ht="15.75">
      <c r="A439" s="31">
        <v>419</v>
      </c>
      <c r="B439" s="58" t="s">
        <v>609</v>
      </c>
      <c r="C439" s="35">
        <v>35000</v>
      </c>
      <c r="D439" s="46"/>
      <c r="E439" s="52">
        <f t="shared" si="13"/>
        <v>3500</v>
      </c>
      <c r="F439" s="49">
        <f t="shared" si="14"/>
        <v>31500</v>
      </c>
    </row>
    <row r="440" spans="1:6" s="4" customFormat="1" ht="15.75">
      <c r="A440" s="31">
        <v>420</v>
      </c>
      <c r="B440" s="58" t="s">
        <v>572</v>
      </c>
      <c r="C440" s="35">
        <v>35000</v>
      </c>
      <c r="D440" s="46"/>
      <c r="E440" s="52">
        <f t="shared" si="13"/>
        <v>3500</v>
      </c>
      <c r="F440" s="49">
        <f t="shared" si="14"/>
        <v>31500</v>
      </c>
    </row>
    <row r="441" spans="1:6" s="4" customFormat="1" ht="15.75">
      <c r="A441" s="31">
        <v>421</v>
      </c>
      <c r="B441" s="58" t="s">
        <v>674</v>
      </c>
      <c r="C441" s="35">
        <v>35000</v>
      </c>
      <c r="D441" s="46"/>
      <c r="E441" s="52">
        <f t="shared" si="13"/>
        <v>3500</v>
      </c>
      <c r="F441" s="49">
        <f t="shared" si="14"/>
        <v>31500</v>
      </c>
    </row>
    <row r="442" spans="1:6" s="4" customFormat="1" ht="15.75">
      <c r="A442" s="31">
        <v>422</v>
      </c>
      <c r="B442" s="58" t="s">
        <v>583</v>
      </c>
      <c r="C442" s="35">
        <v>35000</v>
      </c>
      <c r="D442" s="46"/>
      <c r="E442" s="52">
        <f t="shared" si="13"/>
        <v>3500</v>
      </c>
      <c r="F442" s="49">
        <f t="shared" si="14"/>
        <v>31500</v>
      </c>
    </row>
    <row r="443" spans="1:6" s="4" customFormat="1" ht="15.75">
      <c r="A443" s="31">
        <v>423</v>
      </c>
      <c r="B443" s="58" t="s">
        <v>800</v>
      </c>
      <c r="C443" s="35">
        <v>35000</v>
      </c>
      <c r="D443" s="46"/>
      <c r="E443" s="52">
        <f t="shared" si="13"/>
        <v>3500</v>
      </c>
      <c r="F443" s="49">
        <f t="shared" si="14"/>
        <v>31500</v>
      </c>
    </row>
    <row r="444" spans="1:6" s="4" customFormat="1" ht="15.75">
      <c r="A444" s="31">
        <v>424</v>
      </c>
      <c r="B444" s="60" t="s">
        <v>555</v>
      </c>
      <c r="C444" s="35">
        <v>35000</v>
      </c>
      <c r="D444" s="46"/>
      <c r="E444" s="52">
        <f t="shared" si="13"/>
        <v>3500</v>
      </c>
      <c r="F444" s="49">
        <f t="shared" si="14"/>
        <v>31500</v>
      </c>
    </row>
    <row r="445" spans="1:6" s="4" customFormat="1" ht="15.75">
      <c r="A445" s="31">
        <v>425</v>
      </c>
      <c r="B445" s="60" t="s">
        <v>555</v>
      </c>
      <c r="C445" s="35">
        <v>35000</v>
      </c>
      <c r="D445" s="46"/>
      <c r="E445" s="52">
        <f t="shared" si="13"/>
        <v>3500</v>
      </c>
      <c r="F445" s="49">
        <f t="shared" si="14"/>
        <v>31500</v>
      </c>
    </row>
    <row r="446" spans="1:6" s="4" customFormat="1" ht="15.75">
      <c r="A446" s="31">
        <v>426</v>
      </c>
      <c r="B446" s="60" t="s">
        <v>555</v>
      </c>
      <c r="C446" s="35">
        <v>35000</v>
      </c>
      <c r="D446" s="46"/>
      <c r="E446" s="52">
        <f t="shared" si="13"/>
        <v>3500</v>
      </c>
      <c r="F446" s="49">
        <f t="shared" si="14"/>
        <v>31500</v>
      </c>
    </row>
    <row r="447" spans="1:6" s="4" customFormat="1" ht="15.75">
      <c r="A447" s="31">
        <v>427</v>
      </c>
      <c r="B447" s="60" t="s">
        <v>555</v>
      </c>
      <c r="C447" s="35">
        <v>35000</v>
      </c>
      <c r="D447" s="46"/>
      <c r="E447" s="52">
        <f t="shared" si="13"/>
        <v>3500</v>
      </c>
      <c r="F447" s="49">
        <f t="shared" si="14"/>
        <v>31500</v>
      </c>
    </row>
    <row r="448" spans="1:6" s="4" customFormat="1" ht="15.75">
      <c r="A448" s="31">
        <v>428</v>
      </c>
      <c r="B448" s="60" t="s">
        <v>555</v>
      </c>
      <c r="C448" s="35">
        <v>35000</v>
      </c>
      <c r="D448" s="46"/>
      <c r="E448" s="52">
        <f t="shared" si="13"/>
        <v>3500</v>
      </c>
      <c r="F448" s="49">
        <f t="shared" si="14"/>
        <v>31500</v>
      </c>
    </row>
    <row r="449" spans="1:6" s="4" customFormat="1" ht="15.75">
      <c r="A449" s="31">
        <v>429</v>
      </c>
      <c r="B449" s="60" t="s">
        <v>555</v>
      </c>
      <c r="C449" s="35">
        <v>35000</v>
      </c>
      <c r="D449" s="46"/>
      <c r="E449" s="52">
        <f t="shared" si="13"/>
        <v>3500</v>
      </c>
      <c r="F449" s="49">
        <f t="shared" si="14"/>
        <v>31500</v>
      </c>
    </row>
    <row r="450" spans="1:6" s="4" customFormat="1" ht="15.75">
      <c r="A450" s="31">
        <v>430</v>
      </c>
      <c r="B450" s="60" t="s">
        <v>443</v>
      </c>
      <c r="C450" s="35">
        <v>35000</v>
      </c>
      <c r="D450" s="46"/>
      <c r="E450" s="52">
        <f t="shared" si="13"/>
        <v>3500</v>
      </c>
      <c r="F450" s="49">
        <f t="shared" si="14"/>
        <v>31500</v>
      </c>
    </row>
    <row r="451" spans="1:6" s="4" customFormat="1" ht="15.75">
      <c r="A451" s="31">
        <v>431</v>
      </c>
      <c r="B451" s="60" t="s">
        <v>555</v>
      </c>
      <c r="C451" s="35">
        <v>35000</v>
      </c>
      <c r="D451" s="46"/>
      <c r="E451" s="52">
        <f t="shared" si="13"/>
        <v>3500</v>
      </c>
      <c r="F451" s="49">
        <f t="shared" si="14"/>
        <v>31500</v>
      </c>
    </row>
    <row r="452" spans="1:6" s="4" customFormat="1" ht="15.75">
      <c r="A452" s="31">
        <v>432</v>
      </c>
      <c r="B452" s="60" t="s">
        <v>555</v>
      </c>
      <c r="C452" s="35">
        <v>35000</v>
      </c>
      <c r="D452" s="46"/>
      <c r="E452" s="52">
        <f t="shared" si="13"/>
        <v>3500</v>
      </c>
      <c r="F452" s="49">
        <f t="shared" si="14"/>
        <v>31500</v>
      </c>
    </row>
    <row r="453" spans="1:6" s="4" customFormat="1" ht="15.75">
      <c r="A453" s="31">
        <v>433</v>
      </c>
      <c r="B453" s="60" t="s">
        <v>555</v>
      </c>
      <c r="C453" s="35">
        <v>35000</v>
      </c>
      <c r="D453" s="46"/>
      <c r="E453" s="52">
        <f t="shared" si="13"/>
        <v>3500</v>
      </c>
      <c r="F453" s="49">
        <f t="shared" si="14"/>
        <v>31500</v>
      </c>
    </row>
    <row r="454" spans="1:6" s="4" customFormat="1" ht="15.75">
      <c r="A454" s="31">
        <v>434</v>
      </c>
      <c r="B454" s="60" t="s">
        <v>555</v>
      </c>
      <c r="C454" s="35">
        <v>35000</v>
      </c>
      <c r="D454" s="46"/>
      <c r="E454" s="52">
        <f t="shared" si="13"/>
        <v>3500</v>
      </c>
      <c r="F454" s="49">
        <f t="shared" si="14"/>
        <v>31500</v>
      </c>
    </row>
    <row r="455" spans="1:6" s="4" customFormat="1" ht="15.75">
      <c r="A455" s="31">
        <v>435</v>
      </c>
      <c r="B455" s="60" t="s">
        <v>555</v>
      </c>
      <c r="C455" s="35">
        <v>35000</v>
      </c>
      <c r="D455" s="46"/>
      <c r="E455" s="52">
        <f t="shared" si="13"/>
        <v>3500</v>
      </c>
      <c r="F455" s="49">
        <f t="shared" si="14"/>
        <v>31500</v>
      </c>
    </row>
    <row r="456" spans="1:6" s="4" customFormat="1" ht="15.75">
      <c r="A456" s="31">
        <v>436</v>
      </c>
      <c r="B456" s="60" t="s">
        <v>555</v>
      </c>
      <c r="C456" s="35">
        <v>35000</v>
      </c>
      <c r="D456" s="46"/>
      <c r="E456" s="52">
        <f t="shared" si="13"/>
        <v>3500</v>
      </c>
      <c r="F456" s="49">
        <f t="shared" si="14"/>
        <v>31500</v>
      </c>
    </row>
    <row r="457" spans="1:6" s="4" customFormat="1" ht="15.75">
      <c r="A457" s="31">
        <v>437</v>
      </c>
      <c r="B457" s="60" t="s">
        <v>443</v>
      </c>
      <c r="C457" s="35">
        <v>35000</v>
      </c>
      <c r="D457" s="46"/>
      <c r="E457" s="52">
        <f t="shared" si="13"/>
        <v>3500</v>
      </c>
      <c r="F457" s="49">
        <f t="shared" si="14"/>
        <v>31500</v>
      </c>
    </row>
    <row r="458" spans="1:6" s="4" customFormat="1" ht="15.75">
      <c r="A458" s="31">
        <v>438</v>
      </c>
      <c r="B458" s="60" t="s">
        <v>801</v>
      </c>
      <c r="C458" s="35">
        <v>35000</v>
      </c>
      <c r="D458" s="46"/>
      <c r="E458" s="52">
        <f t="shared" si="13"/>
        <v>3500</v>
      </c>
      <c r="F458" s="49">
        <f t="shared" si="14"/>
        <v>31500</v>
      </c>
    </row>
    <row r="459" spans="1:6" s="4" customFormat="1" ht="15.75">
      <c r="A459" s="31">
        <v>439</v>
      </c>
      <c r="B459" s="60" t="s">
        <v>553</v>
      </c>
      <c r="C459" s="35">
        <v>35000</v>
      </c>
      <c r="D459" s="46"/>
      <c r="E459" s="52">
        <f t="shared" si="13"/>
        <v>3500</v>
      </c>
      <c r="F459" s="49">
        <f t="shared" si="14"/>
        <v>31500</v>
      </c>
    </row>
    <row r="460" spans="1:6" s="4" customFormat="1" ht="15.75">
      <c r="A460" s="31">
        <v>440</v>
      </c>
      <c r="B460" s="60" t="s">
        <v>605</v>
      </c>
      <c r="C460" s="35">
        <v>35000</v>
      </c>
      <c r="D460" s="46"/>
      <c r="E460" s="52">
        <f t="shared" si="13"/>
        <v>3500</v>
      </c>
      <c r="F460" s="49">
        <f t="shared" si="14"/>
        <v>31500</v>
      </c>
    </row>
    <row r="461" spans="1:6" s="4" customFormat="1" ht="15.75">
      <c r="A461" s="31">
        <v>441</v>
      </c>
      <c r="B461" s="60" t="s">
        <v>555</v>
      </c>
      <c r="C461" s="35">
        <v>35000</v>
      </c>
      <c r="D461" s="46"/>
      <c r="E461" s="52">
        <f t="shared" si="13"/>
        <v>3500</v>
      </c>
      <c r="F461" s="49">
        <f t="shared" si="14"/>
        <v>31500</v>
      </c>
    </row>
    <row r="462" spans="1:6" s="4" customFormat="1" ht="15.75">
      <c r="A462" s="31">
        <v>442</v>
      </c>
      <c r="B462" s="60" t="s">
        <v>802</v>
      </c>
      <c r="C462" s="35">
        <v>35000</v>
      </c>
      <c r="D462" s="46"/>
      <c r="E462" s="52">
        <f t="shared" si="13"/>
        <v>3500</v>
      </c>
      <c r="F462" s="49">
        <f t="shared" si="14"/>
        <v>31500</v>
      </c>
    </row>
    <row r="463" spans="1:6" s="4" customFormat="1" ht="15.75">
      <c r="A463" s="31">
        <v>443</v>
      </c>
      <c r="B463" s="60" t="s">
        <v>555</v>
      </c>
      <c r="C463" s="35">
        <v>35000</v>
      </c>
      <c r="D463" s="46"/>
      <c r="E463" s="52">
        <f t="shared" si="13"/>
        <v>3500</v>
      </c>
      <c r="F463" s="49">
        <f t="shared" si="14"/>
        <v>31500</v>
      </c>
    </row>
    <row r="464" spans="1:6" s="4" customFormat="1" ht="15.75">
      <c r="A464" s="31">
        <v>444</v>
      </c>
      <c r="B464" s="60" t="s">
        <v>555</v>
      </c>
      <c r="C464" s="35">
        <v>35000</v>
      </c>
      <c r="D464" s="46"/>
      <c r="E464" s="52">
        <f t="shared" si="13"/>
        <v>3500</v>
      </c>
      <c r="F464" s="49">
        <f t="shared" si="14"/>
        <v>31500</v>
      </c>
    </row>
    <row r="465" spans="1:6" s="4" customFormat="1" ht="15.75">
      <c r="A465" s="31">
        <v>445</v>
      </c>
      <c r="B465" s="60" t="s">
        <v>555</v>
      </c>
      <c r="C465" s="35">
        <v>35000</v>
      </c>
      <c r="D465" s="46"/>
      <c r="E465" s="52">
        <f t="shared" si="13"/>
        <v>3500</v>
      </c>
      <c r="F465" s="49">
        <f t="shared" si="14"/>
        <v>31500</v>
      </c>
    </row>
    <row r="466" spans="1:6" s="4" customFormat="1" ht="15.75">
      <c r="A466" s="31">
        <v>446</v>
      </c>
      <c r="B466" s="60" t="s">
        <v>604</v>
      </c>
      <c r="C466" s="35">
        <v>35000</v>
      </c>
      <c r="D466" s="46"/>
      <c r="E466" s="52">
        <f t="shared" si="13"/>
        <v>3500</v>
      </c>
      <c r="F466" s="49">
        <f t="shared" si="14"/>
        <v>31500</v>
      </c>
    </row>
    <row r="467" spans="1:6" s="4" customFormat="1" ht="15.75">
      <c r="A467" s="31">
        <v>447</v>
      </c>
      <c r="B467" s="60" t="s">
        <v>625</v>
      </c>
      <c r="C467" s="35">
        <v>35000</v>
      </c>
      <c r="D467" s="46"/>
      <c r="E467" s="52">
        <f t="shared" si="13"/>
        <v>3500</v>
      </c>
      <c r="F467" s="49">
        <f t="shared" si="14"/>
        <v>31500</v>
      </c>
    </row>
    <row r="468" spans="1:6" s="4" customFormat="1" ht="15.75">
      <c r="A468" s="31">
        <v>448</v>
      </c>
      <c r="B468" s="60" t="s">
        <v>627</v>
      </c>
      <c r="C468" s="35">
        <v>35000</v>
      </c>
      <c r="D468" s="46"/>
      <c r="E468" s="52">
        <f t="shared" si="13"/>
        <v>3500</v>
      </c>
      <c r="F468" s="49">
        <f t="shared" si="14"/>
        <v>31500</v>
      </c>
    </row>
    <row r="469" spans="1:6" s="4" customFormat="1" ht="15.75">
      <c r="A469" s="31">
        <v>449</v>
      </c>
      <c r="B469" s="60" t="s">
        <v>625</v>
      </c>
      <c r="C469" s="35">
        <v>35000</v>
      </c>
      <c r="D469" s="46"/>
      <c r="E469" s="52">
        <f t="shared" ref="E469:E493" si="15">C469*0.1</f>
        <v>3500</v>
      </c>
      <c r="F469" s="49">
        <f t="shared" si="14"/>
        <v>31500</v>
      </c>
    </row>
    <row r="470" spans="1:6" s="4" customFormat="1" ht="15.75">
      <c r="A470" s="31">
        <v>450</v>
      </c>
      <c r="B470" s="60" t="s">
        <v>625</v>
      </c>
      <c r="C470" s="35">
        <v>35000</v>
      </c>
      <c r="D470" s="46"/>
      <c r="E470" s="52">
        <f t="shared" si="15"/>
        <v>3500</v>
      </c>
      <c r="F470" s="49">
        <f t="shared" si="14"/>
        <v>31500</v>
      </c>
    </row>
    <row r="471" spans="1:6" s="4" customFormat="1" ht="15.75">
      <c r="A471" s="31">
        <v>451</v>
      </c>
      <c r="B471" s="60" t="s">
        <v>555</v>
      </c>
      <c r="C471" s="35">
        <v>35000</v>
      </c>
      <c r="D471" s="46"/>
      <c r="E471" s="52">
        <f t="shared" si="15"/>
        <v>3500</v>
      </c>
      <c r="F471" s="49">
        <f t="shared" si="14"/>
        <v>31500</v>
      </c>
    </row>
    <row r="472" spans="1:6" s="4" customFormat="1" ht="15.75">
      <c r="A472" s="31">
        <v>452</v>
      </c>
      <c r="B472" s="60" t="s">
        <v>637</v>
      </c>
      <c r="C472" s="35">
        <v>35000</v>
      </c>
      <c r="D472" s="46"/>
      <c r="E472" s="52">
        <f t="shared" si="15"/>
        <v>3500</v>
      </c>
      <c r="F472" s="49">
        <f t="shared" si="14"/>
        <v>31500</v>
      </c>
    </row>
    <row r="473" spans="1:6" s="4" customFormat="1" ht="15.75">
      <c r="A473" s="31">
        <v>453</v>
      </c>
      <c r="B473" s="60" t="s">
        <v>625</v>
      </c>
      <c r="C473" s="35">
        <v>35000</v>
      </c>
      <c r="D473" s="46"/>
      <c r="E473" s="52">
        <f t="shared" si="15"/>
        <v>3500</v>
      </c>
      <c r="F473" s="49">
        <f t="shared" si="14"/>
        <v>31500</v>
      </c>
    </row>
    <row r="474" spans="1:6" s="4" customFormat="1" ht="15.75">
      <c r="A474" s="31">
        <v>454</v>
      </c>
      <c r="B474" s="60" t="s">
        <v>625</v>
      </c>
      <c r="C474" s="35">
        <v>35000</v>
      </c>
      <c r="D474" s="46"/>
      <c r="E474" s="52">
        <f t="shared" si="15"/>
        <v>3500</v>
      </c>
      <c r="F474" s="49">
        <f t="shared" si="14"/>
        <v>31500</v>
      </c>
    </row>
    <row r="475" spans="1:6" s="4" customFormat="1" ht="15.75">
      <c r="A475" s="31">
        <v>455</v>
      </c>
      <c r="B475" s="60" t="s">
        <v>653</v>
      </c>
      <c r="C475" s="35">
        <v>35000</v>
      </c>
      <c r="D475" s="46"/>
      <c r="E475" s="52">
        <f t="shared" si="15"/>
        <v>3500</v>
      </c>
      <c r="F475" s="49">
        <f t="shared" si="14"/>
        <v>31500</v>
      </c>
    </row>
    <row r="476" spans="1:6" s="4" customFormat="1" ht="15.75">
      <c r="A476" s="31">
        <v>456</v>
      </c>
      <c r="B476" s="60" t="s">
        <v>677</v>
      </c>
      <c r="C476" s="35">
        <v>35000</v>
      </c>
      <c r="D476" s="46"/>
      <c r="E476" s="52">
        <f t="shared" si="15"/>
        <v>3500</v>
      </c>
      <c r="F476" s="49">
        <f t="shared" si="14"/>
        <v>31500</v>
      </c>
    </row>
    <row r="477" spans="1:6" s="4" customFormat="1" ht="15.75">
      <c r="A477" s="31">
        <v>457</v>
      </c>
      <c r="B477" s="60" t="s">
        <v>631</v>
      </c>
      <c r="C477" s="35">
        <v>35000</v>
      </c>
      <c r="D477" s="46"/>
      <c r="E477" s="52">
        <f t="shared" si="15"/>
        <v>3500</v>
      </c>
      <c r="F477" s="49">
        <f t="shared" si="14"/>
        <v>31500</v>
      </c>
    </row>
    <row r="478" spans="1:6" s="4" customFormat="1" ht="15.75">
      <c r="A478" s="31">
        <v>458</v>
      </c>
      <c r="B478" s="60" t="s">
        <v>630</v>
      </c>
      <c r="C478" s="35">
        <v>35000</v>
      </c>
      <c r="D478" s="46"/>
      <c r="E478" s="52">
        <f t="shared" si="15"/>
        <v>3500</v>
      </c>
      <c r="F478" s="49">
        <f t="shared" si="14"/>
        <v>31500</v>
      </c>
    </row>
    <row r="479" spans="1:6" s="4" customFormat="1" ht="15.75">
      <c r="A479" s="31">
        <v>459</v>
      </c>
      <c r="B479" s="60" t="s">
        <v>677</v>
      </c>
      <c r="C479" s="35">
        <v>35000</v>
      </c>
      <c r="D479" s="46"/>
      <c r="E479" s="52">
        <f t="shared" si="15"/>
        <v>3500</v>
      </c>
      <c r="F479" s="49">
        <f t="shared" si="14"/>
        <v>31500</v>
      </c>
    </row>
    <row r="480" spans="1:6" s="4" customFormat="1" ht="15.75">
      <c r="A480" s="31">
        <v>460</v>
      </c>
      <c r="B480" s="60" t="s">
        <v>647</v>
      </c>
      <c r="C480" s="35">
        <v>35000</v>
      </c>
      <c r="D480" s="46"/>
      <c r="E480" s="52">
        <f t="shared" si="15"/>
        <v>3500</v>
      </c>
      <c r="F480" s="49">
        <f t="shared" si="14"/>
        <v>31500</v>
      </c>
    </row>
    <row r="481" spans="1:6" s="4" customFormat="1" ht="15.75">
      <c r="A481" s="31">
        <v>461</v>
      </c>
      <c r="B481" s="60" t="s">
        <v>547</v>
      </c>
      <c r="C481" s="35">
        <v>35000</v>
      </c>
      <c r="D481" s="46"/>
      <c r="E481" s="52">
        <f t="shared" si="15"/>
        <v>3500</v>
      </c>
      <c r="F481" s="49">
        <f t="shared" si="14"/>
        <v>31500</v>
      </c>
    </row>
    <row r="482" spans="1:6" s="4" customFormat="1" ht="15.75">
      <c r="A482" s="31">
        <v>462</v>
      </c>
      <c r="B482" s="60" t="s">
        <v>628</v>
      </c>
      <c r="C482" s="35">
        <v>35000</v>
      </c>
      <c r="D482" s="46"/>
      <c r="E482" s="52">
        <f t="shared" si="15"/>
        <v>3500</v>
      </c>
      <c r="F482" s="49">
        <f t="shared" si="14"/>
        <v>31500</v>
      </c>
    </row>
    <row r="483" spans="1:6" s="4" customFormat="1" ht="15.75">
      <c r="A483" s="31">
        <v>463</v>
      </c>
      <c r="B483" s="60" t="s">
        <v>803</v>
      </c>
      <c r="C483" s="35">
        <v>35000</v>
      </c>
      <c r="D483" s="46"/>
      <c r="E483" s="52">
        <f t="shared" si="15"/>
        <v>3500</v>
      </c>
      <c r="F483" s="49">
        <f t="shared" si="14"/>
        <v>31500</v>
      </c>
    </row>
    <row r="484" spans="1:6" s="4" customFormat="1" ht="15.75">
      <c r="A484" s="31">
        <v>464</v>
      </c>
      <c r="B484" s="60" t="s">
        <v>582</v>
      </c>
      <c r="C484" s="35">
        <v>35000</v>
      </c>
      <c r="D484" s="46"/>
      <c r="E484" s="52">
        <f t="shared" si="15"/>
        <v>3500</v>
      </c>
      <c r="F484" s="49">
        <f t="shared" si="14"/>
        <v>31500</v>
      </c>
    </row>
    <row r="485" spans="1:6" s="4" customFormat="1" ht="15.75">
      <c r="A485" s="31">
        <v>465</v>
      </c>
      <c r="B485" s="60" t="s">
        <v>639</v>
      </c>
      <c r="C485" s="35">
        <v>35000</v>
      </c>
      <c r="D485" s="46"/>
      <c r="E485" s="52">
        <f t="shared" si="15"/>
        <v>3500</v>
      </c>
      <c r="F485" s="49">
        <f t="shared" si="14"/>
        <v>31500</v>
      </c>
    </row>
    <row r="486" spans="1:6" s="4" customFormat="1" ht="15.75">
      <c r="A486" s="31">
        <v>466</v>
      </c>
      <c r="B486" s="60" t="s">
        <v>684</v>
      </c>
      <c r="C486" s="35">
        <v>35000</v>
      </c>
      <c r="D486" s="46"/>
      <c r="E486" s="52">
        <f t="shared" si="15"/>
        <v>3500</v>
      </c>
      <c r="F486" s="49">
        <f t="shared" si="14"/>
        <v>31500</v>
      </c>
    </row>
    <row r="487" spans="1:6" s="4" customFormat="1" ht="15.75">
      <c r="A487" s="31">
        <v>467</v>
      </c>
      <c r="B487" s="60" t="s">
        <v>804</v>
      </c>
      <c r="C487" s="35">
        <v>35000</v>
      </c>
      <c r="D487" s="46"/>
      <c r="E487" s="52">
        <f t="shared" si="15"/>
        <v>3500</v>
      </c>
      <c r="F487" s="49">
        <f t="shared" si="14"/>
        <v>31500</v>
      </c>
    </row>
    <row r="488" spans="1:6" s="4" customFormat="1" ht="15.75">
      <c r="A488" s="31">
        <v>468</v>
      </c>
      <c r="B488" s="60" t="s">
        <v>595</v>
      </c>
      <c r="C488" s="35">
        <v>35000</v>
      </c>
      <c r="D488" s="46"/>
      <c r="E488" s="52">
        <f t="shared" si="15"/>
        <v>3500</v>
      </c>
      <c r="F488" s="49">
        <f t="shared" si="14"/>
        <v>31500</v>
      </c>
    </row>
    <row r="489" spans="1:6" s="4" customFormat="1" ht="15.75">
      <c r="A489" s="31">
        <v>469</v>
      </c>
      <c r="B489" s="60" t="s">
        <v>553</v>
      </c>
      <c r="C489" s="35">
        <v>35000</v>
      </c>
      <c r="D489" s="46"/>
      <c r="E489" s="52">
        <f t="shared" si="15"/>
        <v>3500</v>
      </c>
      <c r="F489" s="49">
        <f t="shared" si="14"/>
        <v>31500</v>
      </c>
    </row>
    <row r="490" spans="1:6" s="4" customFormat="1" ht="15.75">
      <c r="A490" s="31">
        <v>470</v>
      </c>
      <c r="B490" s="60" t="s">
        <v>640</v>
      </c>
      <c r="C490" s="35">
        <v>35000</v>
      </c>
      <c r="D490" s="46"/>
      <c r="E490" s="52">
        <f t="shared" si="15"/>
        <v>3500</v>
      </c>
      <c r="F490" s="49">
        <f t="shared" si="14"/>
        <v>31500</v>
      </c>
    </row>
    <row r="491" spans="1:6" s="4" customFormat="1" ht="15.75">
      <c r="A491" s="31">
        <v>471</v>
      </c>
      <c r="B491" s="60" t="s">
        <v>492</v>
      </c>
      <c r="C491" s="35">
        <v>35000</v>
      </c>
      <c r="D491" s="46"/>
      <c r="E491" s="52">
        <f t="shared" si="15"/>
        <v>3500</v>
      </c>
      <c r="F491" s="49">
        <f t="shared" si="14"/>
        <v>31500</v>
      </c>
    </row>
    <row r="492" spans="1:6" s="4" customFormat="1" ht="15.75">
      <c r="A492" s="31">
        <v>472</v>
      </c>
      <c r="B492" s="60" t="s">
        <v>589</v>
      </c>
      <c r="C492" s="35">
        <v>35000</v>
      </c>
      <c r="D492" s="46"/>
      <c r="E492" s="52">
        <f t="shared" si="15"/>
        <v>3500</v>
      </c>
      <c r="F492" s="49">
        <f t="shared" si="14"/>
        <v>31500</v>
      </c>
    </row>
    <row r="493" spans="1:6" s="4" customFormat="1" ht="16.5" thickBot="1">
      <c r="A493" s="31">
        <v>473</v>
      </c>
      <c r="B493" s="60" t="s">
        <v>623</v>
      </c>
      <c r="C493" s="35">
        <v>35000</v>
      </c>
      <c r="D493" s="46"/>
      <c r="E493" s="52">
        <f t="shared" si="15"/>
        <v>3500</v>
      </c>
      <c r="F493" s="49">
        <f t="shared" si="14"/>
        <v>31500</v>
      </c>
    </row>
    <row r="494" spans="1:6" ht="19.5" thickBot="1">
      <c r="A494" s="32"/>
      <c r="B494" s="40" t="s">
        <v>433</v>
      </c>
      <c r="C494" s="36">
        <f>SUM(C21:C493)</f>
        <v>24990000</v>
      </c>
      <c r="D494" s="47">
        <f>SUM(D21:D388)</f>
        <v>1332120.3800000018</v>
      </c>
      <c r="E494" s="41">
        <f>SUM(E21:E388)</f>
        <v>2131500</v>
      </c>
      <c r="F494" s="50">
        <f t="shared" ref="F494" si="16">C494-D494-E494</f>
        <v>21526379.619999997</v>
      </c>
    </row>
    <row r="500" spans="1:6" ht="15" customHeight="1">
      <c r="A500" s="64" t="s">
        <v>660</v>
      </c>
      <c r="B500" s="64"/>
      <c r="C500" s="64"/>
      <c r="D500" s="64"/>
      <c r="E500" s="64"/>
      <c r="F500" s="65"/>
    </row>
    <row r="501" spans="1:6" ht="15" customHeight="1">
      <c r="A501" s="65"/>
      <c r="B501" s="65"/>
      <c r="C501" s="65"/>
      <c r="D501" s="65"/>
      <c r="E501" s="65"/>
      <c r="F501" s="65"/>
    </row>
    <row r="502" spans="1:6" ht="37.5" customHeight="1">
      <c r="A502" s="65"/>
      <c r="B502" s="65"/>
      <c r="C502" s="65"/>
      <c r="D502" s="65"/>
      <c r="E502" s="65"/>
      <c r="F502" s="65"/>
    </row>
    <row r="504" spans="1:6" ht="18.75">
      <c r="A504" s="5"/>
      <c r="B504" s="5"/>
      <c r="C504" s="5"/>
      <c r="D504" s="5"/>
      <c r="E504" s="5"/>
      <c r="F504" s="5"/>
    </row>
    <row r="505" spans="1:6" ht="15.75">
      <c r="A505" s="61" t="s">
        <v>661</v>
      </c>
      <c r="B505" s="61"/>
      <c r="C505" s="61"/>
      <c r="D505" s="61"/>
      <c r="E505" s="1"/>
      <c r="F505" s="1"/>
    </row>
  </sheetData>
  <mergeCells count="4">
    <mergeCell ref="A505:D505"/>
    <mergeCell ref="A16:F16"/>
    <mergeCell ref="A18:F18"/>
    <mergeCell ref="A500:F502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2" t="s">
        <v>255</v>
      </c>
      <c r="B16" s="62"/>
      <c r="C16" s="62"/>
      <c r="D16" s="62"/>
      <c r="E16" s="62"/>
      <c r="F16" s="62"/>
    </row>
    <row r="18" spans="1:6" ht="18.75">
      <c r="A18" s="66" t="s">
        <v>256</v>
      </c>
      <c r="B18" s="66"/>
      <c r="C18" s="66"/>
      <c r="D18" s="66"/>
      <c r="E18" s="66"/>
      <c r="F18" s="66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67"/>
      <c r="B278" s="67"/>
      <c r="C278" s="67"/>
      <c r="D278" s="67"/>
      <c r="E278" s="67"/>
      <c r="F278" s="67"/>
    </row>
    <row r="279" spans="1:6" ht="15.75">
      <c r="A279" s="61" t="s">
        <v>79</v>
      </c>
      <c r="B279" s="61"/>
      <c r="C279" s="61"/>
      <c r="D279" s="61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68" t="s">
        <v>393</v>
      </c>
      <c r="E1" s="68"/>
      <c r="F1" s="68"/>
    </row>
    <row r="2" spans="2:6">
      <c r="D2" s="68"/>
      <c r="E2" s="68"/>
      <c r="F2" s="68"/>
    </row>
    <row r="3" spans="2:6">
      <c r="D3" s="68"/>
      <c r="E3" s="68"/>
      <c r="F3" s="68"/>
    </row>
    <row r="4" spans="2:6">
      <c r="B4" s="20" t="s">
        <v>392</v>
      </c>
      <c r="C4" s="20" t="s">
        <v>2</v>
      </c>
      <c r="D4" s="68"/>
      <c r="E4" s="68"/>
      <c r="F4" s="68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</vt:lpstr>
      <vt:lpstr>cargo marzo 2019 (2)</vt:lpstr>
      <vt:lpstr>arreglos</vt:lpstr>
      <vt:lpstr>35000</vt:lpstr>
      <vt:lpstr>'cargo marzo 2019 (2)'!Área_de_impresión</vt:lpstr>
      <vt:lpstr>SxC!Área_de_impresión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2025-05-01T15:24:14Z</dcterms:modified>
</cp:coreProperties>
</file>