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BF0909FF-19EF-49F7-9075-52CAD3DE5A9E}" xr6:coauthVersionLast="47" xr6:coauthVersionMax="47" xr10:uidLastSave="{00000000-0000-0000-0000-000000000000}"/>
  <bookViews>
    <workbookView xWindow="-108" yWindow="-108" windowWidth="23256" windowHeight="13896" xr2:uid="{84492938-9100-4E54-B942-857A326FC6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<sst xmlns="http://schemas.openxmlformats.org/spreadsheetml/2006/main" count="62" uniqueCount="45">
  <si>
    <t>Relación de compras realizadas a Micro pequeñas y medianas empresas (Mipymes) - enero  2023</t>
  </si>
  <si>
    <t>Código del proceso</t>
  </si>
  <si>
    <t>NOMBRE</t>
  </si>
  <si>
    <t>TIPO DE BIEN, SERVICIO U OBRE</t>
  </si>
  <si>
    <t>MIPYME</t>
  </si>
  <si>
    <t>Monto adjudicado RD$</t>
  </si>
  <si>
    <t>Fecha del proceso (*)</t>
  </si>
  <si>
    <t>MIDE-UC-CD-2023-0002</t>
  </si>
  <si>
    <t>NAZ SOLUCIONES CORPORATIVAS, SRL</t>
  </si>
  <si>
    <t>Adquisición de dispensador de agua (bebedero)</t>
  </si>
  <si>
    <t>MiPyme</t>
  </si>
  <si>
    <t>MIDE-DAF-CM-2023-0001</t>
  </si>
  <si>
    <t>SGD Servicios &amp; Gestiones Diversas, SRL</t>
  </si>
  <si>
    <t>Adquisición de baterías para drones</t>
  </si>
  <si>
    <t xml:space="preserve">MiPyme Mujer </t>
  </si>
  <si>
    <t>MIDE-UC-CD-2023-0003</t>
  </si>
  <si>
    <t>Floristería Cáliz Flor, EIRL</t>
  </si>
  <si>
    <t>Adquisición de ofrendas en claveles importados con colores de la bandera y cinta tricolor</t>
  </si>
  <si>
    <t>MIDE-UC-CD-2023-0006</t>
  </si>
  <si>
    <t>Importaciones PMB SRL</t>
  </si>
  <si>
    <t>Adquisición de inodoro, lavamanos y pinturas</t>
  </si>
  <si>
    <t>MIDE-UC-CD-2023-0007</t>
  </si>
  <si>
    <t>Flow, SRL</t>
  </si>
  <si>
    <t>Adquisición de mobiliario.</t>
  </si>
  <si>
    <t>MIDE-UC-CD-2023-0010</t>
  </si>
  <si>
    <t xml:space="preserve">Adquisición de Laptop  </t>
  </si>
  <si>
    <t>MIDE-UC-CD-2023-0011</t>
  </si>
  <si>
    <t>Jarey Supplies And Multi Services, EIRL</t>
  </si>
  <si>
    <t>Adquisición de pintura y materiales ferreteros</t>
  </si>
  <si>
    <t>MIDE-UC-CD-2023-0012</t>
  </si>
  <si>
    <t>Adquisición de coronas de flores.</t>
  </si>
  <si>
    <t>MIDE-DAF-CM-2023-0007</t>
  </si>
  <si>
    <t>Cosmos Media Televisión, SRL</t>
  </si>
  <si>
    <t>Adquisición de cámaras corporales.</t>
  </si>
  <si>
    <t>MIDE-DAF-CM-2023-0004</t>
  </si>
  <si>
    <t>Adquisición de artículos ferreteros en general, máquinas y herramientas menores</t>
  </si>
  <si>
    <t>MIDE-DAF-CM-2023-0011</t>
  </si>
  <si>
    <t xml:space="preserve">Resindido </t>
  </si>
  <si>
    <t>MIDE-DAF-CM-2023-0012</t>
  </si>
  <si>
    <t>Bio Nova, SRL</t>
  </si>
  <si>
    <t>Adquisición de reactivos e insumos de laboratorio</t>
  </si>
  <si>
    <t>MIDE-UC-CD-2023-0013</t>
  </si>
  <si>
    <t>Agencia de Viajes Milena Tours, SRL</t>
  </si>
  <si>
    <t>Adquisición de seguro médico internacional</t>
  </si>
  <si>
    <t xml:space="preserve">                  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</si>
</sst>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3" fontId="1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1986642</xdr:colOff>
      <xdr:row>0</xdr:row>
      <xdr:rowOff>131989</xdr:rowOff>
    </xdr:from>
    <xdr:to>
      <xdr:col>2</xdr:col>
      <xdr:colOff>3415553</xdr:colOff>
      <xdr:row>7</xdr:row>
      <xdr:rowOff>8164</xdr:rowOff>
    </xdr:to>
    <xdr:pic>
      <xdr:nvPicPr>
        <xdr:cNvPr id="2" name="Imagen 2" descr="Logo SEFA">
          <a:extLst>
            <a:ext uri="{FF2B5EF4-FFF2-40B4-BE49-F238E27FC236}">
              <a16:creationId xmlns:a16="http://schemas.microsoft.com/office/drawing/2014/main" id="{B5D79EC0-AF34-4E43-A382-12848B8CEFD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6760" y="131989"/>
          <a:ext cx="4369334" cy="1131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9B30-DE8C-48CA-A668-ECD13488BFF0}">
  <dimension ref="A9:F34"/>
  <sheetViews>
    <sheetView tabSelected="1" zoomScale="85" zoomScaleNormal="85" workbookViewId="0">
      <selection activeCell="G5" sqref="G5"/>
    </sheetView>
  </sheetViews>
  <sheetFormatPr baseColWidth="10" defaultRowHeight="14.4" x14ac:dyDescent="0.3"/>
  <cols>
    <col min="1" max="1" width="36.5546875" customWidth="1"/>
    <col min="2" max="2" width="42.88671875" customWidth="1"/>
    <col min="3" max="3" width="52" customWidth="1"/>
    <col min="4" max="4" width="22.6640625" customWidth="1"/>
    <col min="5" max="5" width="20.6640625" bestFit="1" customWidth="1"/>
    <col min="6" max="6" width="16.88671875" customWidth="1"/>
  </cols>
  <sheetData>
    <row r="9" spans="1:6" ht="17.399999999999999" x14ac:dyDescent="0.3">
      <c r="A9" s="2" t="s">
        <v>0</v>
      </c>
      <c r="B9" s="2"/>
      <c r="C9" s="2"/>
      <c r="D9" s="2"/>
      <c r="E9" s="2"/>
      <c r="F9" s="2"/>
    </row>
    <row r="11" spans="1:6" ht="27.6" x14ac:dyDescent="0.3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</row>
    <row r="12" spans="1:6" ht="36" x14ac:dyDescent="0.3">
      <c r="A12" s="4" t="s">
        <v>7</v>
      </c>
      <c r="B12" s="5" t="s">
        <v>8</v>
      </c>
      <c r="C12" s="5" t="s">
        <v>9</v>
      </c>
      <c r="D12" s="6" t="s">
        <v>10</v>
      </c>
      <c r="E12" s="7">
        <v>18526</v>
      </c>
      <c r="F12" s="8">
        <v>44949</v>
      </c>
    </row>
    <row r="13" spans="1:6" ht="36" x14ac:dyDescent="0.3">
      <c r="A13" s="4" t="s">
        <v>11</v>
      </c>
      <c r="B13" s="5" t="s">
        <v>12</v>
      </c>
      <c r="C13" s="5" t="s">
        <v>13</v>
      </c>
      <c r="D13" s="6" t="s">
        <v>14</v>
      </c>
      <c r="E13" s="7">
        <v>1170560</v>
      </c>
      <c r="F13" s="8">
        <v>44953</v>
      </c>
    </row>
    <row r="14" spans="1:6" ht="36" x14ac:dyDescent="0.3">
      <c r="A14" s="4" t="s">
        <v>15</v>
      </c>
      <c r="B14" s="5" t="s">
        <v>16</v>
      </c>
      <c r="C14" s="5" t="s">
        <v>17</v>
      </c>
      <c r="D14" s="6" t="s">
        <v>10</v>
      </c>
      <c r="E14" s="7">
        <v>98319.94</v>
      </c>
      <c r="F14" s="8">
        <v>44949</v>
      </c>
    </row>
    <row r="15" spans="1:6" ht="19.2" x14ac:dyDescent="0.3">
      <c r="A15" s="4" t="s">
        <v>18</v>
      </c>
      <c r="B15" s="5" t="s">
        <v>19</v>
      </c>
      <c r="C15" s="5" t="s">
        <v>20</v>
      </c>
      <c r="D15" s="6" t="s">
        <v>14</v>
      </c>
      <c r="E15" s="7">
        <v>199503.63</v>
      </c>
      <c r="F15" s="8">
        <v>44950</v>
      </c>
    </row>
    <row r="16" spans="1:6" ht="19.2" x14ac:dyDescent="0.3">
      <c r="A16" s="4" t="s">
        <v>21</v>
      </c>
      <c r="B16" s="5" t="s">
        <v>22</v>
      </c>
      <c r="C16" s="5" t="s">
        <v>23</v>
      </c>
      <c r="D16" s="6" t="s">
        <v>10</v>
      </c>
      <c r="E16" s="7">
        <v>171476.24</v>
      </c>
      <c r="F16" s="8">
        <v>44951</v>
      </c>
    </row>
    <row r="17" spans="1:6" ht="36" x14ac:dyDescent="0.3">
      <c r="A17" s="4" t="s">
        <v>24</v>
      </c>
      <c r="B17" s="5" t="s">
        <v>12</v>
      </c>
      <c r="C17" s="5" t="s">
        <v>25</v>
      </c>
      <c r="D17" s="6" t="s">
        <v>14</v>
      </c>
      <c r="E17" s="7">
        <v>156397.98000000001</v>
      </c>
      <c r="F17" s="8">
        <v>44952</v>
      </c>
    </row>
    <row r="18" spans="1:6" ht="36" x14ac:dyDescent="0.3">
      <c r="A18" s="4" t="s">
        <v>26</v>
      </c>
      <c r="B18" s="5" t="s">
        <v>27</v>
      </c>
      <c r="C18" s="5" t="s">
        <v>28</v>
      </c>
      <c r="D18" s="6" t="s">
        <v>14</v>
      </c>
      <c r="E18" s="7">
        <v>215484.17</v>
      </c>
      <c r="F18" s="8">
        <v>44953</v>
      </c>
    </row>
    <row r="19" spans="1:6" ht="19.2" x14ac:dyDescent="0.3">
      <c r="A19" s="4" t="s">
        <v>29</v>
      </c>
      <c r="B19" s="5" t="s">
        <v>16</v>
      </c>
      <c r="C19" s="5" t="s">
        <v>30</v>
      </c>
      <c r="D19" s="6" t="s">
        <v>10</v>
      </c>
      <c r="E19" s="7">
        <v>70228.53</v>
      </c>
      <c r="F19" s="8">
        <v>44953</v>
      </c>
    </row>
    <row r="20" spans="1:6" ht="19.2" x14ac:dyDescent="0.3">
      <c r="A20" s="4" t="s">
        <v>31</v>
      </c>
      <c r="B20" s="5" t="s">
        <v>32</v>
      </c>
      <c r="C20" s="5" t="s">
        <v>33</v>
      </c>
      <c r="D20" s="6" t="s">
        <v>10</v>
      </c>
      <c r="E20" s="7">
        <v>1151444</v>
      </c>
      <c r="F20" s="8">
        <v>44959</v>
      </c>
    </row>
    <row r="21" spans="1:6" ht="36" x14ac:dyDescent="0.3">
      <c r="A21" s="4" t="s">
        <v>34</v>
      </c>
      <c r="B21" s="5" t="s">
        <v>27</v>
      </c>
      <c r="C21" s="5" t="s">
        <v>35</v>
      </c>
      <c r="D21" s="6" t="s">
        <v>14</v>
      </c>
      <c r="E21" s="7">
        <v>1518061</v>
      </c>
      <c r="F21" s="8">
        <v>44959</v>
      </c>
    </row>
    <row r="22" spans="1:6" ht="19.2" x14ac:dyDescent="0.3">
      <c r="A22" s="4" t="s">
        <v>36</v>
      </c>
      <c r="B22" s="5" t="s">
        <v>37</v>
      </c>
      <c r="C22" s="5" t="s">
        <v>37</v>
      </c>
      <c r="D22" s="5" t="s">
        <v>37</v>
      </c>
      <c r="E22" s="5" t="s">
        <v>37</v>
      </c>
      <c r="F22" s="5" t="s">
        <v>37</v>
      </c>
    </row>
    <row r="23" spans="1:6" ht="36" x14ac:dyDescent="0.3">
      <c r="A23" s="4" t="s">
        <v>38</v>
      </c>
      <c r="B23" s="5" t="s">
        <v>39</v>
      </c>
      <c r="C23" s="5" t="s">
        <v>40</v>
      </c>
      <c r="D23" s="6" t="s">
        <v>10</v>
      </c>
      <c r="E23" s="7">
        <v>413973.96</v>
      </c>
      <c r="F23" s="8">
        <v>44959</v>
      </c>
    </row>
    <row r="24" spans="1:6" ht="19.2" x14ac:dyDescent="0.3">
      <c r="A24" s="4" t="s">
        <v>41</v>
      </c>
      <c r="B24" s="5" t="s">
        <v>42</v>
      </c>
      <c r="C24" s="5" t="s">
        <v>43</v>
      </c>
      <c r="D24" s="6" t="s">
        <v>14</v>
      </c>
      <c r="E24" s="7">
        <v>42380</v>
      </c>
      <c r="F24" s="8">
        <v>44957</v>
      </c>
    </row>
    <row r="25" spans="1:6" ht="15.6" x14ac:dyDescent="0.3">
      <c r="A25" s="9" t="s">
        <v>44</v>
      </c>
      <c r="B25" s="10"/>
      <c r="C25" s="10"/>
      <c r="D25" s="11"/>
      <c r="E25" s="1">
        <f>SUM(E12:E24)</f>
        <v>5226355.45</v>
      </c>
      <c r="F25" s="12"/>
    </row>
    <row r="26" spans="1:6" x14ac:dyDescent="0.3">
      <c r="A26" s="13"/>
    </row>
    <row r="27" spans="1:6" x14ac:dyDescent="0.3">
      <c r="A27" s="14"/>
    </row>
    <row r="28" spans="1:6" x14ac:dyDescent="0.3">
      <c r="A28" s="14"/>
    </row>
    <row r="29" spans="1:6" x14ac:dyDescent="0.3">
      <c r="A29" s="14"/>
    </row>
    <row r="30" spans="1:6" x14ac:dyDescent="0.3">
      <c r="A30" s="14"/>
    </row>
    <row r="33" spans="1:6" x14ac:dyDescent="0.3">
      <c r="A33" s="15"/>
      <c r="B33" s="15"/>
      <c r="C33" s="15"/>
      <c r="D33" s="15"/>
      <c r="E33" s="15"/>
      <c r="F33" s="15"/>
    </row>
    <row r="34" spans="1:6" x14ac:dyDescent="0.3">
      <c r="A34" s="16"/>
      <c r="B34" s="16"/>
      <c r="C34" s="16"/>
      <c r="D34" s="16"/>
      <c r="E34" s="16"/>
      <c r="F34" s="16"/>
    </row>
  </sheetData>
  <mergeCells count="1">
    <mergeCell ref="A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2023-05-09T14:37:14Z</dcterms:created>
  <dcterms:modified xsi:type="dcterms:W3CDTF">2023-05-09T14:38:34Z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2023-05-09T14:38:03Z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a1ef3812-7cce-4d76-811b-3f9719d7e070</vt:lpwstr>
  </property>
  <property fmtid="{D5CDD505-2E9C-101B-9397-08002B2CF9AE}" pid="8" name="MSIP_Label_defa4170-0d19-0005-0004-bc88714345d2_ContentBits">
    <vt:lpwstr>0</vt:lpwstr>
  </property>
</Properties>
</file>