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dic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dic2022'!$C$20:$C$380</definedName>
    <definedName name="_xlnm.Print_Area" localSheetId="1">'cargo marzo 2019 (2)'!$A$1:$F$279</definedName>
    <definedName name="_xlnm.Print_Area" localSheetId="0">'SxC dic2022'!$A$1:$F$392</definedName>
  </definedNames>
  <calcPr calcId="124519"/>
</workbook>
</file>

<file path=xl/calcChain.xml><?xml version="1.0" encoding="utf-8"?>
<calcChain xmlns="http://schemas.openxmlformats.org/spreadsheetml/2006/main">
  <c r="D381" i="7"/>
  <c r="C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381" s="1"/>
  <c r="F381" l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<sst xmlns="http://schemas.openxmlformats.org/spreadsheetml/2006/main" count="1086" uniqueCount="748">
  <si>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</si>
  <si>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</si>
  <si>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</si>
  <si>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</si>
  <si>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</si>
  <si>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</si>
  <si>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</si>
  <si>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</si>
  <si>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</si>
  <si>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</si>
  <si>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</si>
  <si>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</si>
  <si>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</si>
  <si>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</si>
  <si>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</si>
  <si>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</si>
  <si>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</si>
  <si>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</si>
  <si>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</si>
  <si>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</si>
  <si>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</si>
  <si>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</si>
  <si>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</si>
  <si>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</si>
  <si>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</si>
  <si>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</si>
  <si>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</si>
  <si>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</si>
  <si>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</si>
  <si>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</si>
  <si>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</si>
  <si>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</si>
  <si>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</si>
  <si>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</si>
  <si>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</si>
  <si>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</si>
  <si>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</si>
  <si>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</si>
  <si>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</si>
  <si>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</si>
  <si>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</si>
  <si>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</si>
  <si>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</si>
  <si>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</si>
  <si>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</si>
  <si>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</si>
  <si>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</si>
  <si>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</si>
  <si>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</si>
  <si>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</si>
  <si>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</si>
  <si>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</si>
  <si>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</si>
  <si>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</si>
  <si>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</si>
  <si>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</si>
  <si>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</si>
  <si>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</si>
  <si>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</si>
  <si>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</si>
  <si>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</si>
  <si>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</si>
  <si>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</si>
  <si>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</si>
  <si>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</si>
  <si>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</si>
  <si>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</si>
  <si>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</si>
  <si>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</si>
  <si>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</si>
  <si>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</si>
  <si>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</si>
  <si>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</si>
  <si>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</si>
  <si>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</si>
  <si>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</si>
  <si>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</si>
  <si>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</si>
  <si>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</si>
  <si>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</si>
  <si>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</si>
  <si>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</si>
  <si>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</si>
  <si>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</si>
  <si>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</si>
  <si>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</si>
  <si>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</si>
  <si>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</si>
  <si>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</si>
  <si>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</si>
  <si>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</si>
  <si>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</si>
  <si>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</si>
  <si>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</si>
  <si>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</si>
  <si>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</si>
  <si>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</si>
  <si>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</si>
  <si>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</si>
  <si>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</si>
  <si>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</si>
  <si>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</si>
  <si>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</si>
  <si>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</si>
  <si>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</si>
  <si>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</si>
  <si>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</si>
  <si>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</si>
  <si>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</si>
  <si>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</si>
  <si>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</si>
  <si>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</si>
  <si>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</si>
  <si>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</si>
  <si>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</si>
  <si>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</si>
  <si>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</si>
  <si>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</si>
  <si>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</si>
  <si>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</si>
  <si>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</si>
  <si>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</si>
  <si>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</si>
  <si>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</si>
  <si>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</si>
  <si>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</si>
  <si>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</si>
  <si>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</si>
  <si>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</si>
  <si>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</si>
  <si>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</si>
  <si>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</si>
  <si>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</si>
  <si>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</si>
  <si>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</si>
  <si>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</si>
  <si>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</si>
  <si>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</si>
  <si>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</si>
  <si>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</si>
  <si>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</si>
  <si>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</si>
  <si>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</si>
  <si>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</si>
  <si>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</si>
  <si>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</si>
  <si>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</si>
  <si>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</si>
  <si>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</si>
  <si>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</si>
  <si>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</si>
  <si>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</si>
  <si>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</si>
  <si>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</si>
  <si>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</si>
  <si>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</si>
  <si>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</si>
  <si>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</si>
  <si>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</si>
  <si>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</si>
  <si>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</si>
  <si>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</si>
  <si>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</si>
  <si>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</si>
  <si>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</si>
  <si>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</si>
  <si>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</si>
  <si>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</si>
  <si>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</si>
  <si>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</si>
  <si>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</si>
  <si>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</si>
  <si>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</si>
  <si>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</si>
  <si>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</si>
  <si>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</si>
  <si>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</si>
  <si>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</si>
  <si>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</si>
  <si>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</si>
  <si>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</si>
  <si>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</si>
  <si>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</si>
  <si>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</si>
  <si>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</si>
  <si>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</si>
  <si>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</si>
  <si>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</si>
  <si>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</si>
  <si>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</si>
  <si>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</si>
  <si>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</si>
  <si>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</si>
  <si>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</si>
  <si>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</si>
  <si>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</si>
  <si>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</si>
  <si>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</si>
  <si>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</si>
  <si>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</si>
  <si>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</si>
  <si>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</si>
  <si>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</si>
  <si>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</si>
  <si>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</si>
  <si>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</si>
  <si>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</si>
  <si>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</si>
  <si>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</si>
  <si>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</si>
  <si>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</si>
  <si>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</si>
  <si>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</si>
  <si>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</si>
  <si>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</si>
  <si>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</si>
  <si>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</si>
  <si>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</si>
  <si>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</si>
  <si>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</si>
  <si>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</si>
  <si>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</si>
  <si>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</si>
  <si>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</si>
  <si>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</si>
  <si>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</si>
  <si>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</si>
  <si>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</si>
  <si>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</si>
  <si>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</si>
  <si>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</si>
  <si>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</si>
  <si>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</si>
  <si>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</si>
  <si>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</si>
  <si>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</si>
  <si>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</si>
  <si>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</si>
  <si>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</si>
  <si>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</si>
  <si>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</si>
  <si>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</si>
  <si>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</si>
  <si>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</si>
  <si>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</si>
  <si>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</si>
  <si>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</si>
  <si>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</si>
  <si>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</si>
  <si>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</si>
  <si>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</si>
  <si>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</si>
  <si>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</si>
  <si>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</si>
  <si>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</si>
  <si>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</si>
  <si>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</si>
  <si>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</si>
  <si>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</si>
  <si>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</si>
  <si>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</si>
  <si>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</si>
  <si>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</si>
  <si>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</si>
  <si>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</si>
  <si>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</si>
  <si>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</si>
  <si>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</si>
  <si>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</si>
  <si>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</si>
  <si>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</si>
  <si>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</si>
  <si>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</si>
  <si>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</si>
  <si>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</si>
  <si>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</si>
  <si>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</si>
  <si>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</si>
  <si>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</si>
  <si>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</si>
  <si>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</si>
  <si>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</si>
  <si>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</si>
  <si>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</si>
  <si>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</si>
  <si>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</si>
  <si>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</si>
  <si>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</si>
  <si>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</si>
  <si>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</si>
  <si>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</si>
  <si>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</si>
  <si>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</si>
  <si>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</si>
  <si>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</si>
  <si>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</si>
  <si>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</si>
  <si>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</si>
  <si>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</si>
  <si>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</si>
  <si>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</si>
  <si>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</si>
  <si>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</si>
  <si>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</si>
  <si>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</si>
  <si>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</si>
  <si>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</si>
  <si>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</si>
  <si>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</si>
  <si>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</si>
  <si>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</si>
  <si>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</si>
  <si>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</si>
  <si>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</si>
  <si>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</si>
  <si>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</si>
  <si>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</si>
  <si>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</si>
  <si>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</si>
  <si>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</si>
  <si>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</si>
  <si>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</si>
  <si>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</si>
  <si>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</si>
  <si>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</si>
  <si>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</si>
  <si>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</si>
  <si>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</si>
  <si>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</si>
  <si>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</si>
  <si>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</si>
  <si>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</si>
  <si>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</si>
  <si>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</si>
  <si>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</si>
  <si>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</si>
  <si>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</si>
  <si>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</si>
  <si>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</si>
  <si>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</si>
  <si>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</si>
  <si>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</si>
  <si>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</si>
  <si>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</si>
  <si>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</si>
  <si>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</si>
  <si>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</si>
  <si>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</si>
  <si>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</si>
  <si>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</si>
  <si>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</si>
  <si>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</si>
  <si>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</si>
  <si>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</si>
  <si>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</si>
  <si>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</si>
  <si>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</si>
  <si>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</si>
  <si>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</si>
  <si>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</si>
  <si>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</si>
  <si>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</si>
  <si>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</si>
  <si>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</si>
  <si>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</si>
  <si>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</si>
  <si>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</si>
  <si>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</si>
  <si>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</si>
  <si>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</si>
  <si>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</si>
  <si>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</si>
  <si>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</si>
  <si>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</si>
  <si>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</si>
  <si>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</si>
  <si>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</si>
  <si>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</si>
  <si>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</si>
  <si>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</si>
  <si>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</si>
  <si>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</si>
  <si>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</si>
  <si>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</si>
  <si>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</si>
  <si>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</si>
  <si>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</si>
  <si>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</si>
  <si>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</si>
  <si>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</si>
  <si>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</si>
  <si>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</si>
  <si>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</si>
  <si>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</si>
  <si>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</si>
  <si>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</si>
  <si>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</si>
  <si>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</si>
  <si>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</si>
  <si>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</si>
  <si>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</si>
  <si>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</si>
  <si>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</si>
  <si>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</si>
  <si>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</si>
  <si>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</si>
  <si>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</si>
  <si>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</si>
  <si>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</si>
  <si>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</si>
  <si>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</si>
  <si>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</si>
  <si>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</si>
  <si>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</si>
  <si>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</si>
  <si>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</si>
  <si>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</si>
  <si>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</si>
  <si>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</si>
  <si>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</si>
  <si>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</si>
  <si>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</si>
  <si>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</si>
  <si>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</si>
  <si>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</si>
  <si>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</si>
  <si>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</si>
  <si>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</si>
  <si>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</si>
  <si>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</si>
  <si>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</si>
  <si>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</si>
  <si>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</si>
  <si>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</si>
  <si>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</si>
  <si>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</si>
  <si>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</si>
  <si>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</si>
  <si>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</si>
  <si>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</si>
  <si>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</si>
  <si>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</si>
  <si>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</si>
  <si>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</si>
  <si>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</si>
  <si>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</si>
  <si>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</si>
  <si>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</si>
  <si>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</si>
  <si>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</si>
  <si>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</si>
  <si>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</si>
  <si>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</si>
  <si>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</si>
  <si>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</si>
  <si>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</si>
  <si>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</si>
  <si>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</si>
  <si>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</si>
  <si>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</si>
  <si>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</si>
  <si>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</si>
  <si>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</si>
  <si>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</si>
  <si>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</si>
  <si>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</si>
  <si>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</si>
  <si>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</si>
  <si>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</si>
  <si>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</si>
  <si>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</si>
  <si>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</si>
  <si>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</si>
  <si>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</si>
  <si>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</si>
  <si>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</si>
  <si>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</si>
  <si>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</si>
  <si>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</si>
  <si>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</si>
  <si>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</si>
  <si>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</si>
  <si>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</si>
  <si>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</si>
  <si>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</si>
  <si>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</si>
  <si>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</si>
  <si>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</si>
  <si>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</si>
  <si>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</si>
  <si>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</si>
  <si>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</si>
  <si>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</si>
  <si>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</si>
  <si>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</si>
  <si>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</si>
  <si>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</si>
  <si>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</si>
  <si>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</si>
  <si>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</si>
  <si>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</si>
  <si>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</si>
  <si>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</si>
  <si>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</si>
  <si>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</si>
  <si>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</si>
  <si>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</si>
  <si>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</si>
  <si>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</si>
  <si>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</si>
  <si>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</si>
  <si>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</si>
  <si>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</si>
  <si>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</si>
  <si>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</si>
  <si>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</si>
  <si>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</si>
  <si>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</si>
  <si>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</si>
  <si>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</si>
  <si>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</si>
  <si>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</si>
  <si>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</si>
  <si>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</si>
  <si>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</si>
  <si>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</si>
  <si>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</si>
  <si>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</si>
  <si>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</si>
  <si>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</si>
  <si>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</si>
  <si>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</si>
  <si>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</si>
  <si>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</si>
  <si>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</si>
  <si>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</si>
  <si>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</si>
  <si>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</si>
  <si>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</si>
  <si>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</si>
  <si>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</si>
  <si>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</si>
  <si>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</si>
  <si>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</si>
  <si>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</si>
  <si>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</si>
  <si>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</si>
  <si>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</si>
  <si>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</si>
  <si>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</si>
  <si>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</si>
  <si>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</si>
  <si>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</si>
  <si>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</si>
  <si>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</si>
  <si>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</si>
  <si>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</si>
  <si>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</si>
  <si>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</si>
  <si>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</si>
  <si>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</si>
  <si>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</si>
  <si>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</si>
  <si>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</si>
  <si>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</si>
  <si>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</si>
  <si>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</si>
  <si>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</si>
  <si>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</si>
  <si>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</si>
  <si>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</si>
  <si>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</si>
  <si>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</si>
  <si>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</si>
  <si>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</si>
  <si>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</si>
  <si>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</si>
  <si>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</si>
  <si>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</si>
  <si>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</si>
  <si>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</si>
  <si>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</si>
  <si>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</si>
  <si>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</si>
  <si>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</si>
  <si>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</si>
  <si>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</si>
  <si>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</si>
  <si>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</si>
  <si>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</si>
  <si>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</si>
  <si>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</si>
  <si>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</si>
  <si>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</si>
  <si>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</si>
  <si>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</si>
  <si>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</si>
  <si>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</si>
  <si>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</si>
  <si>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</si>
  <si>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</si>
  <si>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</si>
  <si>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</si>
  <si>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</si>
  <si>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</si>
  <si>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</si>
  <si>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</si>
  <si>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</si>
  <si>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</si>
  <si>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</si>
  <si>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</si>
  <si>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</si>
  <si>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</si>
  <si>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</si>
  <si>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</si>
  <si>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</si>
  <si>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</si>
  <si>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</si>
  <si>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</si>
  <si>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</si>
  <si>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</si>
  <si>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</si>
  <si>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</si>
  <si>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</si>
  <si>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</si>
  <si>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</si>
  <si>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</si>
  <si>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</si>
  <si>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</si>
  <si>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</si>
  <si>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</si>
  <si>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</si>
  <si>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</si>
  <si>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</si>
  <si>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</si>
  <si>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</si>
  <si>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</si>
  <si>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</si>
  <si>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</si>
  <si>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</si>
  <si>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</si>
  <si>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</si>
  <si>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</si>
  <si>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</si>
  <si>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</si>
  <si>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</si>
  <si>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</si>
  <si>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</si>
  <si>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</si>
  <si>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</si>
  <si>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</si>
  <si>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</si>
  <si>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</si>
  <si>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</si>
  <si>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</si>
  <si>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</si>
  <si>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</si>
  <si>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</si>
  <si>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</si>
  <si>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</si>
  <si>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</si>
  <si>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</si>
  <si>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</si>
  <si>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</si>
  <si>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</si>
  <si>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</si>
  <si>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</si>
  <si>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</si>
  <si>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</si>
  <si>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</si>
  <si>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</si>
  <si>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</si>
  <si>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</si>
  <si>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</si>
  <si>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</si>
  <si>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</si>
  <si>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</si>
  <si>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</si>
  <si>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</si>
  <si>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</si>
  <si>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</si>
  <si>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</si>
  <si>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</si>
  <si>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</si>
  <si>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</si>
  <si>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</si>
  <si>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</si>
  <si>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</si>
  <si>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</si>
  <si>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</si>
  <si>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</si>
  <si>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</si>
  <si>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</si>
  <si>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</si>
  <si>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</si>
  <si>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</si>
  <si>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</si>
  <si>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</si>
  <si>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</si>
  <si>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</si>
  <si>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</si>
  <si>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</si>
  <si>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</si>
  <si>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</si>
  <si>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</si>
  <si>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</si>
  <si>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</si>
  <si>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</si>
  <si>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</si>
  <si>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</si>
  <si>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</si>
  <si>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</si>
  <si>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</si>
  <si>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</si>
  <si>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</si>
  <si>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</si>
  <si>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</si>
  <si>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</si>
  <si>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</si>
  <si>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</si>
  <si>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</si>
  <si>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</si>
  <si>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</si>
  <si>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</si>
  <si>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</si>
  <si>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</si>
  <si>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</si>
  <si>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</si>
  <si>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</si>
  <si>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</si>
  <si>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</si>
  <si>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</si>
  <si>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</si>
  <si>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</si>
  <si>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</si>
  <si>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</si>
  <si>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</si>
  <si>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</si>
  <si>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</si>
  <si>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</si>
  <si>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</si>
  <si>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</si>
  <si>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</si>
  <si>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</si>
  <si>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Mayor Contadora, ERD.
Subdirectora de Sueldos del Ministerio de Defensa.</t>
    </r>
  </si>
  <si>
    <t>TJ/ hc</t>
  </si>
  <si>
    <t>21 de diciembre del 2022.-</t>
  </si>
  <si>
    <t>DIRECCIONES, SUBDIRECCIONES Y ENCARGADOS DE DEPARTAMENTOS DEL MINISTERIO DE DEFENSA,
CORRESPONDIENTE AL MES DE DICIEMBRE 2022.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</si>
</sst>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392"/>
  <sheetViews>
    <sheetView tabSelected="1" view="pageBreakPreview" topLeftCell="A361" zoomScaleSheetLayoutView="100" workbookViewId="0">
      <selection activeCell="B381" sqref="B381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38" t="s">
        <v>746</v>
      </c>
      <c r="B16" s="38"/>
      <c r="C16" s="38"/>
      <c r="D16" s="38"/>
      <c r="E16" s="38"/>
      <c r="F16" s="38"/>
    </row>
    <row r="18" spans="1:6" ht="42" customHeight="1">
      <c r="A18" s="39" t="s">
        <v>747</v>
      </c>
      <c r="B18" s="39"/>
      <c r="C18" s="39"/>
      <c r="D18" s="39"/>
      <c r="E18" s="39"/>
      <c r="F18" s="39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7">
        <f t="shared" ref="F21:F84" si="1">C21-D21-E21</f>
        <v>213917.06</v>
      </c>
    </row>
    <row r="22" spans="1:6" s="4" customFormat="1" ht="15.7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7">
        <f t="shared" si="1"/>
        <v>180167.06</v>
      </c>
    </row>
    <row r="23" spans="1:6" s="4" customFormat="1" ht="15.7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>
      <c r="A26" s="34">
        <v>6</v>
      </c>
      <c r="B26" s="35" t="s">
        <v>444</v>
      </c>
      <c r="C26" s="36">
        <v>150000</v>
      </c>
      <c r="D26" s="37">
        <v>22332.94</v>
      </c>
      <c r="E26" s="37">
        <f t="shared" si="0"/>
        <v>15000</v>
      </c>
      <c r="F26" s="37">
        <f t="shared" si="1"/>
        <v>112667.06</v>
      </c>
    </row>
    <row r="27" spans="1:6" s="4" customFormat="1" ht="15.75">
      <c r="A27" s="34">
        <v>7</v>
      </c>
      <c r="B27" s="35" t="s">
        <v>445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>
      <c r="A28" s="34">
        <v>8</v>
      </c>
      <c r="B28" s="35" t="s">
        <v>446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>
      <c r="A30" s="34">
        <v>10</v>
      </c>
      <c r="B30" s="35" t="s">
        <v>82</v>
      </c>
      <c r="C30" s="36">
        <v>125000</v>
      </c>
      <c r="D30" s="37">
        <v>16707.939999999999</v>
      </c>
      <c r="E30" s="37">
        <f t="shared" si="0"/>
        <v>12500</v>
      </c>
      <c r="F30" s="37">
        <f t="shared" si="1"/>
        <v>95792.06</v>
      </c>
    </row>
    <row r="31" spans="1:6" s="4" customFormat="1" ht="15.75">
      <c r="A31" s="34">
        <v>11</v>
      </c>
      <c r="B31" s="35" t="s">
        <v>19</v>
      </c>
      <c r="C31" s="36">
        <v>125000</v>
      </c>
      <c r="D31" s="37">
        <v>16707.939999999999</v>
      </c>
      <c r="E31" s="37">
        <f t="shared" si="0"/>
        <v>12500</v>
      </c>
      <c r="F31" s="37">
        <f t="shared" si="1"/>
        <v>95792.06</v>
      </c>
    </row>
    <row r="32" spans="1:6" s="4" customFormat="1" ht="15.75">
      <c r="A32" s="34">
        <v>12</v>
      </c>
      <c r="B32" s="35" t="s">
        <v>72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>
      <c r="A33" s="34">
        <v>13</v>
      </c>
      <c r="B33" s="35" t="s">
        <v>73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>
      <c r="A34" s="34">
        <v>14</v>
      </c>
      <c r="B34" s="35" t="s">
        <v>447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>
      <c r="A35" s="34">
        <v>15</v>
      </c>
      <c r="B35" s="35" t="s">
        <v>448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>
      <c r="A36" s="34">
        <v>16</v>
      </c>
      <c r="B36" s="35" t="s">
        <v>12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>
      <c r="A37" s="34">
        <v>17</v>
      </c>
      <c r="B37" s="35" t="s">
        <v>449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>
      <c r="A38" s="34">
        <v>18</v>
      </c>
      <c r="B38" s="35" t="s">
        <v>450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>
      <c r="A39" s="34">
        <v>19</v>
      </c>
      <c r="B39" s="35" t="s">
        <v>435</v>
      </c>
      <c r="C39" s="36">
        <v>120000</v>
      </c>
      <c r="D39" s="37">
        <v>15582.94</v>
      </c>
      <c r="E39" s="37">
        <f t="shared" si="0"/>
        <v>12000</v>
      </c>
      <c r="F39" s="37">
        <f t="shared" si="1"/>
        <v>92417.06</v>
      </c>
    </row>
    <row r="40" spans="1:6" s="4" customFormat="1" ht="15.75">
      <c r="A40" s="34">
        <v>20</v>
      </c>
      <c r="B40" s="35" t="s">
        <v>434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>
      <c r="A41" s="34">
        <v>21</v>
      </c>
      <c r="B41" s="35" t="s">
        <v>451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>
      <c r="A42" s="34">
        <v>22</v>
      </c>
      <c r="B42" s="35" t="s">
        <v>452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>
      <c r="A43" s="34">
        <v>23</v>
      </c>
      <c r="B43" s="35" t="s">
        <v>453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>
      <c r="A44" s="34">
        <v>24</v>
      </c>
      <c r="B44" s="35" t="s">
        <v>454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>
      <c r="A45" s="34">
        <v>25</v>
      </c>
      <c r="B45" s="35" t="s">
        <v>433</v>
      </c>
      <c r="C45" s="36">
        <v>120000</v>
      </c>
      <c r="D45" s="37">
        <v>15582.94</v>
      </c>
      <c r="E45" s="37">
        <f t="shared" si="0"/>
        <v>12000</v>
      </c>
      <c r="F45" s="37">
        <f t="shared" si="1"/>
        <v>92417.06</v>
      </c>
    </row>
    <row r="46" spans="1:6" s="4" customFormat="1" ht="15.75">
      <c r="A46" s="34">
        <v>26</v>
      </c>
      <c r="B46" s="35" t="s">
        <v>455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>
      <c r="A47" s="34">
        <v>27</v>
      </c>
      <c r="B47" s="35" t="s">
        <v>456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>
      <c r="A48" s="34">
        <v>28</v>
      </c>
      <c r="B48" s="35" t="s">
        <v>457</v>
      </c>
      <c r="C48" s="36">
        <v>90000</v>
      </c>
      <c r="D48" s="37">
        <v>8832.94</v>
      </c>
      <c r="E48" s="37">
        <f t="shared" si="0"/>
        <v>9000</v>
      </c>
      <c r="F48" s="37">
        <f t="shared" si="1"/>
        <v>72167.06</v>
      </c>
    </row>
    <row r="49" spans="1:6" s="4" customFormat="1" ht="15.75">
      <c r="A49" s="34">
        <v>29</v>
      </c>
      <c r="B49" s="35" t="s">
        <v>458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>
      <c r="A50" s="34">
        <v>30</v>
      </c>
      <c r="B50" s="35" t="s">
        <v>263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>
      <c r="A51" s="34">
        <v>31</v>
      </c>
      <c r="B51" s="35" t="s">
        <v>459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>
      <c r="A52" s="34">
        <v>32</v>
      </c>
      <c r="B52" s="35" t="s">
        <v>436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>
      <c r="A53" s="34">
        <v>33</v>
      </c>
      <c r="B53" s="35" t="s">
        <v>439</v>
      </c>
      <c r="C53" s="36">
        <v>90000</v>
      </c>
      <c r="D53" s="37">
        <v>8832.94</v>
      </c>
      <c r="E53" s="37">
        <f t="shared" si="0"/>
        <v>9000</v>
      </c>
      <c r="F53" s="37">
        <f t="shared" si="1"/>
        <v>72167.06</v>
      </c>
    </row>
    <row r="54" spans="1:6" s="4" customFormat="1" ht="15.75">
      <c r="A54" s="34">
        <v>34</v>
      </c>
      <c r="B54" s="35" t="s">
        <v>415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>
      <c r="A55" s="34">
        <v>35</v>
      </c>
      <c r="B55" s="35" t="s">
        <v>437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>
      <c r="A56" s="34">
        <v>36</v>
      </c>
      <c r="B56" s="35" t="s">
        <v>438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>
      <c r="A57" s="34">
        <v>37</v>
      </c>
      <c r="B57" s="35" t="s">
        <v>460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>
      <c r="A58" s="34">
        <v>38</v>
      </c>
      <c r="B58" s="35" t="s">
        <v>461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>
      <c r="A59" s="34">
        <v>39</v>
      </c>
      <c r="B59" s="35" t="s">
        <v>462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>
      <c r="A60" s="34">
        <v>40</v>
      </c>
      <c r="B60" s="35" t="s">
        <v>463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>
      <c r="A61" s="34">
        <v>41</v>
      </c>
      <c r="B61" s="35" t="s">
        <v>464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>
      <c r="A62" s="34">
        <v>42</v>
      </c>
      <c r="B62" s="35" t="s">
        <v>465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>
      <c r="A63" s="34">
        <v>43</v>
      </c>
      <c r="B63" s="35" t="s">
        <v>466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>
      <c r="A64" s="34">
        <v>44</v>
      </c>
      <c r="B64" s="35" t="s">
        <v>405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>
      <c r="A65" s="34">
        <v>45</v>
      </c>
      <c r="B65" s="35" t="s">
        <v>467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>
      <c r="A66" s="34">
        <v>46</v>
      </c>
      <c r="B66" s="35" t="s">
        <v>468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>
      <c r="A67" s="34">
        <v>47</v>
      </c>
      <c r="B67" s="35" t="s">
        <v>469</v>
      </c>
      <c r="C67" s="36">
        <v>70000</v>
      </c>
      <c r="D67" s="37">
        <v>4795.8500000000004</v>
      </c>
      <c r="E67" s="37">
        <f t="shared" si="0"/>
        <v>7000</v>
      </c>
      <c r="F67" s="37">
        <f t="shared" si="1"/>
        <v>58204.15</v>
      </c>
    </row>
    <row r="68" spans="1:6" s="4" customFormat="1" ht="15.75">
      <c r="A68" s="34">
        <v>48</v>
      </c>
      <c r="B68" s="35" t="s">
        <v>470</v>
      </c>
      <c r="C68" s="36">
        <v>70000</v>
      </c>
      <c r="D68" s="37">
        <v>4795.8500000000004</v>
      </c>
      <c r="E68" s="37">
        <f t="shared" si="0"/>
        <v>7000</v>
      </c>
      <c r="F68" s="37">
        <f t="shared" si="1"/>
        <v>58204.15</v>
      </c>
    </row>
    <row r="69" spans="1:6" s="4" customFormat="1" ht="15.75">
      <c r="A69" s="34">
        <v>49</v>
      </c>
      <c r="B69" s="35" t="s">
        <v>440</v>
      </c>
      <c r="C69" s="36">
        <v>70000</v>
      </c>
      <c r="D69" s="37">
        <v>4795.8500000000004</v>
      </c>
      <c r="E69" s="37">
        <f t="shared" si="0"/>
        <v>7000</v>
      </c>
      <c r="F69" s="37">
        <f t="shared" si="1"/>
        <v>58204.15</v>
      </c>
    </row>
    <row r="70" spans="1:6" s="4" customFormat="1" ht="15.75">
      <c r="A70" s="34">
        <v>50</v>
      </c>
      <c r="B70" s="35" t="s">
        <v>471</v>
      </c>
      <c r="C70" s="36">
        <v>70000</v>
      </c>
      <c r="D70" s="37">
        <v>4795.8500000000004</v>
      </c>
      <c r="E70" s="37">
        <f t="shared" si="0"/>
        <v>7000</v>
      </c>
      <c r="F70" s="37">
        <f t="shared" si="1"/>
        <v>58204.15</v>
      </c>
    </row>
    <row r="71" spans="1:6" s="4" customFormat="1" ht="15.75">
      <c r="A71" s="34">
        <v>51</v>
      </c>
      <c r="B71" s="35" t="s">
        <v>472</v>
      </c>
      <c r="C71" s="36">
        <v>70000</v>
      </c>
      <c r="D71" s="37">
        <v>4795.8500000000004</v>
      </c>
      <c r="E71" s="37">
        <f t="shared" si="0"/>
        <v>7000</v>
      </c>
      <c r="F71" s="37">
        <f t="shared" si="1"/>
        <v>58204.15</v>
      </c>
    </row>
    <row r="72" spans="1:6" s="4" customFormat="1" ht="15.75">
      <c r="A72" s="34">
        <v>52</v>
      </c>
      <c r="B72" s="35" t="s">
        <v>473</v>
      </c>
      <c r="C72" s="36">
        <v>70000</v>
      </c>
      <c r="D72" s="37">
        <v>4795.8500000000004</v>
      </c>
      <c r="E72" s="37">
        <f t="shared" si="0"/>
        <v>7000</v>
      </c>
      <c r="F72" s="37">
        <f t="shared" si="1"/>
        <v>58204.15</v>
      </c>
    </row>
    <row r="73" spans="1:6" s="4" customFormat="1" ht="31.5">
      <c r="A73" s="34">
        <v>53</v>
      </c>
      <c r="B73" s="35" t="s">
        <v>474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15.75">
      <c r="A74" s="34">
        <v>54</v>
      </c>
      <c r="B74" s="35" t="s">
        <v>475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>
      <c r="A75" s="34">
        <v>55</v>
      </c>
      <c r="B75" s="35" t="s">
        <v>476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>
      <c r="A76" s="34">
        <v>56</v>
      </c>
      <c r="B76" s="35" t="s">
        <v>477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31.5">
      <c r="A77" s="34">
        <v>57</v>
      </c>
      <c r="B77" s="35" t="s">
        <v>478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>
      <c r="A78" s="34">
        <v>58</v>
      </c>
      <c r="B78" s="35" t="s">
        <v>110</v>
      </c>
      <c r="C78" s="36">
        <v>70000</v>
      </c>
      <c r="D78" s="37">
        <v>4795.8500000000004</v>
      </c>
      <c r="E78" s="37">
        <f t="shared" si="0"/>
        <v>7000</v>
      </c>
      <c r="F78" s="37">
        <f t="shared" si="1"/>
        <v>58204.15</v>
      </c>
    </row>
    <row r="79" spans="1:6" s="4" customFormat="1" ht="15.75">
      <c r="A79" s="34">
        <v>59</v>
      </c>
      <c r="B79" s="35" t="s">
        <v>479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>
      <c r="A80" s="34">
        <v>60</v>
      </c>
      <c r="B80" s="35" t="s">
        <v>68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>
      <c r="A81" s="34">
        <v>61</v>
      </c>
      <c r="B81" s="35" t="s">
        <v>480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>
      <c r="A82" s="34">
        <v>62</v>
      </c>
      <c r="B82" s="35" t="s">
        <v>379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>
      <c r="A83" s="34">
        <v>63</v>
      </c>
      <c r="B83" s="35" t="s">
        <v>481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>
      <c r="A84" s="34">
        <v>64</v>
      </c>
      <c r="B84" s="35" t="s">
        <v>482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15.75">
      <c r="A85" s="34">
        <v>65</v>
      </c>
      <c r="B85" s="35" t="s">
        <v>483</v>
      </c>
      <c r="C85" s="36">
        <v>70000</v>
      </c>
      <c r="D85" s="37">
        <v>4795.8500000000004</v>
      </c>
      <c r="E85" s="37">
        <f t="shared" ref="E85:E148" si="2">C85*10/100</f>
        <v>7000</v>
      </c>
      <c r="F85" s="37">
        <f t="shared" ref="F85:F148" si="3">C85-D85-E85</f>
        <v>58204.15</v>
      </c>
    </row>
    <row r="86" spans="1:6" s="4" customFormat="1" ht="15.75">
      <c r="A86" s="34">
        <v>66</v>
      </c>
      <c r="B86" s="35" t="s">
        <v>484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>
      <c r="A87" s="34">
        <v>67</v>
      </c>
      <c r="B87" s="35" t="s">
        <v>485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>
      <c r="A88" s="34">
        <v>68</v>
      </c>
      <c r="B88" s="35" t="s">
        <v>486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>
      <c r="A89" s="34">
        <v>69</v>
      </c>
      <c r="B89" s="35" t="s">
        <v>487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>
      <c r="A90" s="34">
        <v>70</v>
      </c>
      <c r="B90" s="35" t="s">
        <v>488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>
      <c r="A91" s="34">
        <v>71</v>
      </c>
      <c r="B91" s="35" t="s">
        <v>489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>
      <c r="A92" s="34">
        <v>72</v>
      </c>
      <c r="B92" s="35" t="s">
        <v>441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>
      <c r="A93" s="34">
        <v>73</v>
      </c>
      <c r="B93" s="35" t="s">
        <v>490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>
      <c r="A94" s="34">
        <v>74</v>
      </c>
      <c r="B94" s="35" t="s">
        <v>491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>
      <c r="A95" s="34">
        <v>75</v>
      </c>
      <c r="B95" s="35" t="s">
        <v>492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>
      <c r="A96" s="34">
        <v>76</v>
      </c>
      <c r="B96" s="35" t="s">
        <v>359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15.75">
      <c r="A97" s="34">
        <v>77</v>
      </c>
      <c r="B97" s="35" t="s">
        <v>493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>
      <c r="A98" s="34">
        <v>78</v>
      </c>
      <c r="B98" s="35" t="s">
        <v>494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31.5">
      <c r="A99" s="34">
        <v>79</v>
      </c>
      <c r="B99" s="35" t="s">
        <v>495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31.5">
      <c r="A100" s="34">
        <v>80</v>
      </c>
      <c r="B100" s="35" t="s">
        <v>496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31.5">
      <c r="A101" s="34">
        <v>81</v>
      </c>
      <c r="B101" s="35" t="s">
        <v>497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31.5">
      <c r="A102" s="34">
        <v>82</v>
      </c>
      <c r="B102" s="35" t="s">
        <v>498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31.5">
      <c r="A103" s="34">
        <v>83</v>
      </c>
      <c r="B103" s="35" t="s">
        <v>499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>
      <c r="A104" s="34">
        <v>84</v>
      </c>
      <c r="B104" s="35" t="s">
        <v>500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>
      <c r="A105" s="34">
        <v>85</v>
      </c>
      <c r="B105" s="35" t="s">
        <v>501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>
      <c r="A106" s="34">
        <v>86</v>
      </c>
      <c r="B106" s="35" t="s">
        <v>502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>
      <c r="A107" s="34">
        <v>87</v>
      </c>
      <c r="B107" s="35" t="s">
        <v>503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>
      <c r="A108" s="34">
        <v>88</v>
      </c>
      <c r="B108" s="35" t="s">
        <v>504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15.75">
      <c r="A109" s="34">
        <v>89</v>
      </c>
      <c r="B109" s="35" t="s">
        <v>442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>
      <c r="A110" s="34">
        <v>90</v>
      </c>
      <c r="B110" s="35" t="s">
        <v>505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>
      <c r="A111" s="34">
        <v>91</v>
      </c>
      <c r="B111" s="35" t="s">
        <v>506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>
      <c r="A112" s="34">
        <v>92</v>
      </c>
      <c r="B112" s="35" t="s">
        <v>507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15.75">
      <c r="A113" s="34">
        <v>93</v>
      </c>
      <c r="B113" s="35" t="s">
        <v>508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>
      <c r="A114" s="34">
        <v>94</v>
      </c>
      <c r="B114" s="35" t="s">
        <v>509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>
      <c r="A115" s="34">
        <v>95</v>
      </c>
      <c r="B115" s="35" t="s">
        <v>510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>
      <c r="A116" s="34">
        <v>96</v>
      </c>
      <c r="B116" s="35" t="s">
        <v>511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>
      <c r="A117" s="34">
        <v>97</v>
      </c>
      <c r="B117" s="35" t="s">
        <v>512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>
      <c r="A118" s="34">
        <v>98</v>
      </c>
      <c r="B118" s="35" t="s">
        <v>513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>
      <c r="A119" s="34">
        <v>99</v>
      </c>
      <c r="B119" s="35" t="s">
        <v>514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>
      <c r="A120" s="34">
        <v>100</v>
      </c>
      <c r="B120" s="35" t="s">
        <v>515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>
      <c r="A121" s="34">
        <v>101</v>
      </c>
      <c r="B121" s="35" t="s">
        <v>516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15.75">
      <c r="A122" s="34">
        <v>102</v>
      </c>
      <c r="B122" s="35" t="s">
        <v>517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>
      <c r="A123" s="34">
        <v>103</v>
      </c>
      <c r="B123" s="35" t="s">
        <v>518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>
      <c r="A124" s="34">
        <v>104</v>
      </c>
      <c r="B124" s="35" t="s">
        <v>519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31.5">
      <c r="A125" s="34">
        <v>105</v>
      </c>
      <c r="B125" s="35" t="s">
        <v>520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>
      <c r="A126" s="34">
        <v>106</v>
      </c>
      <c r="B126" s="35" t="s">
        <v>521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15.75">
      <c r="A127" s="34">
        <v>107</v>
      </c>
      <c r="B127" s="35" t="s">
        <v>522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>
      <c r="A128" s="34">
        <v>108</v>
      </c>
      <c r="B128" s="35" t="s">
        <v>523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>
      <c r="A129" s="34">
        <v>109</v>
      </c>
      <c r="B129" s="35" t="s">
        <v>524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>
      <c r="A130" s="34">
        <v>110</v>
      </c>
      <c r="B130" s="35" t="s">
        <v>525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15.75">
      <c r="A131" s="34">
        <v>111</v>
      </c>
      <c r="B131" s="35" t="s">
        <v>526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>
      <c r="A132" s="34">
        <v>112</v>
      </c>
      <c r="B132" s="35" t="s">
        <v>527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>
      <c r="A133" s="34">
        <v>113</v>
      </c>
      <c r="B133" s="35" t="s">
        <v>528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>
      <c r="A134" s="34">
        <v>114</v>
      </c>
      <c r="B134" s="35" t="s">
        <v>375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>
      <c r="A135" s="34">
        <v>115</v>
      </c>
      <c r="B135" s="35" t="s">
        <v>353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>
      <c r="A136" s="34">
        <v>116</v>
      </c>
      <c r="B136" s="35" t="s">
        <v>529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>
      <c r="A137" s="34">
        <v>117</v>
      </c>
      <c r="B137" s="35" t="s">
        <v>530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>
      <c r="A138" s="34">
        <v>118</v>
      </c>
      <c r="B138" s="35" t="s">
        <v>531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>
      <c r="A139" s="34">
        <v>119</v>
      </c>
      <c r="B139" s="35" t="s">
        <v>532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>
      <c r="A140" s="34">
        <v>120</v>
      </c>
      <c r="B140" s="35" t="s">
        <v>416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>
      <c r="A141" s="34">
        <v>121</v>
      </c>
      <c r="B141" s="35" t="s">
        <v>533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>
      <c r="A142" s="34">
        <v>122</v>
      </c>
      <c r="B142" s="35" t="s">
        <v>534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>
      <c r="A143" s="34">
        <v>123</v>
      </c>
      <c r="B143" s="35" t="s">
        <v>535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>
      <c r="A144" s="34">
        <v>124</v>
      </c>
      <c r="B144" s="35" t="s">
        <v>536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>
      <c r="A145" s="34">
        <v>125</v>
      </c>
      <c r="B145" s="35" t="s">
        <v>537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>
      <c r="A146" s="34">
        <v>126</v>
      </c>
      <c r="B146" s="35" t="s">
        <v>538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>
      <c r="A147" s="34">
        <v>127</v>
      </c>
      <c r="B147" s="35" t="s">
        <v>539</v>
      </c>
      <c r="C147" s="36">
        <v>45000</v>
      </c>
      <c r="D147" s="37">
        <v>872.25</v>
      </c>
      <c r="E147" s="37">
        <f t="shared" si="2"/>
        <v>4500</v>
      </c>
      <c r="F147" s="37">
        <f t="shared" si="3"/>
        <v>39627.75</v>
      </c>
    </row>
    <row r="148" spans="1:6" s="4" customFormat="1" ht="15.75">
      <c r="A148" s="34">
        <v>128</v>
      </c>
      <c r="B148" s="35" t="s">
        <v>540</v>
      </c>
      <c r="C148" s="36">
        <v>45000</v>
      </c>
      <c r="D148" s="37">
        <v>872.25</v>
      </c>
      <c r="E148" s="37">
        <f t="shared" si="2"/>
        <v>4500</v>
      </c>
      <c r="F148" s="37">
        <f t="shared" si="3"/>
        <v>39627.75</v>
      </c>
    </row>
    <row r="149" spans="1:6" s="4" customFormat="1" ht="15.75">
      <c r="A149" s="34">
        <v>129</v>
      </c>
      <c r="B149" s="35" t="s">
        <v>541</v>
      </c>
      <c r="C149" s="36">
        <v>45000</v>
      </c>
      <c r="D149" s="37">
        <v>872.25</v>
      </c>
      <c r="E149" s="37">
        <f t="shared" ref="E149:E212" si="4">C149*10/100</f>
        <v>4500</v>
      </c>
      <c r="F149" s="37">
        <f t="shared" ref="F149:F212" si="5">C149-D149-E149</f>
        <v>39627.75</v>
      </c>
    </row>
    <row r="150" spans="1:6" s="4" customFormat="1" ht="15.75">
      <c r="A150" s="34">
        <v>130</v>
      </c>
      <c r="B150" s="35" t="s">
        <v>542</v>
      </c>
      <c r="C150" s="36">
        <v>45000</v>
      </c>
      <c r="D150" s="37">
        <v>872.25</v>
      </c>
      <c r="E150" s="37">
        <f t="shared" si="4"/>
        <v>4500</v>
      </c>
      <c r="F150" s="37">
        <f t="shared" si="5"/>
        <v>39627.75</v>
      </c>
    </row>
    <row r="151" spans="1:6" s="4" customFormat="1" ht="15.75">
      <c r="A151" s="34">
        <v>131</v>
      </c>
      <c r="B151" s="35" t="s">
        <v>543</v>
      </c>
      <c r="C151" s="36">
        <v>45000</v>
      </c>
      <c r="D151" s="37">
        <v>872.25</v>
      </c>
      <c r="E151" s="37">
        <f t="shared" si="4"/>
        <v>4500</v>
      </c>
      <c r="F151" s="37">
        <f t="shared" si="5"/>
        <v>39627.75</v>
      </c>
    </row>
    <row r="152" spans="1:6" s="4" customFormat="1" ht="15.75">
      <c r="A152" s="34">
        <v>132</v>
      </c>
      <c r="B152" s="35" t="s">
        <v>544</v>
      </c>
      <c r="C152" s="36">
        <v>45000</v>
      </c>
      <c r="D152" s="37">
        <v>872.25</v>
      </c>
      <c r="E152" s="37">
        <f t="shared" si="4"/>
        <v>4500</v>
      </c>
      <c r="F152" s="37">
        <f t="shared" si="5"/>
        <v>39627.75</v>
      </c>
    </row>
    <row r="153" spans="1:6" s="4" customFormat="1" ht="15.75">
      <c r="A153" s="34">
        <v>133</v>
      </c>
      <c r="B153" s="35" t="s">
        <v>545</v>
      </c>
      <c r="C153" s="36">
        <v>45000</v>
      </c>
      <c r="D153" s="37">
        <v>872.25</v>
      </c>
      <c r="E153" s="37">
        <f t="shared" si="4"/>
        <v>4500</v>
      </c>
      <c r="F153" s="37">
        <f t="shared" si="5"/>
        <v>39627.75</v>
      </c>
    </row>
    <row r="154" spans="1:6" s="4" customFormat="1" ht="15.75">
      <c r="A154" s="34">
        <v>134</v>
      </c>
      <c r="B154" s="35" t="s">
        <v>546</v>
      </c>
      <c r="C154" s="36">
        <v>45000</v>
      </c>
      <c r="D154" s="37">
        <v>872.25</v>
      </c>
      <c r="E154" s="37">
        <f t="shared" si="4"/>
        <v>4500</v>
      </c>
      <c r="F154" s="37">
        <f t="shared" si="5"/>
        <v>39627.75</v>
      </c>
    </row>
    <row r="155" spans="1:6" s="4" customFormat="1" ht="15.75">
      <c r="A155" s="34">
        <v>135</v>
      </c>
      <c r="B155" s="35" t="s">
        <v>547</v>
      </c>
      <c r="C155" s="36">
        <v>45000</v>
      </c>
      <c r="D155" s="37">
        <v>872.25</v>
      </c>
      <c r="E155" s="37">
        <f t="shared" si="4"/>
        <v>4500</v>
      </c>
      <c r="F155" s="37">
        <f t="shared" si="5"/>
        <v>39627.75</v>
      </c>
    </row>
    <row r="156" spans="1:6" s="4" customFormat="1" ht="15.75">
      <c r="A156" s="34">
        <v>136</v>
      </c>
      <c r="B156" s="35" t="s">
        <v>548</v>
      </c>
      <c r="C156" s="36">
        <v>45000</v>
      </c>
      <c r="D156" s="37">
        <v>872.25</v>
      </c>
      <c r="E156" s="37">
        <f t="shared" si="4"/>
        <v>4500</v>
      </c>
      <c r="F156" s="37">
        <f t="shared" si="5"/>
        <v>39627.75</v>
      </c>
    </row>
    <row r="157" spans="1:6" s="4" customFormat="1" ht="15.75">
      <c r="A157" s="34">
        <v>137</v>
      </c>
      <c r="B157" s="35" t="s">
        <v>549</v>
      </c>
      <c r="C157" s="36">
        <v>45000</v>
      </c>
      <c r="D157" s="37">
        <v>872.25</v>
      </c>
      <c r="E157" s="37">
        <f t="shared" si="4"/>
        <v>4500</v>
      </c>
      <c r="F157" s="37">
        <f t="shared" si="5"/>
        <v>39627.75</v>
      </c>
    </row>
    <row r="158" spans="1:6" s="4" customFormat="1" ht="15.75">
      <c r="A158" s="34">
        <v>138</v>
      </c>
      <c r="B158" s="35" t="s">
        <v>550</v>
      </c>
      <c r="C158" s="36">
        <v>35000</v>
      </c>
      <c r="D158" s="12"/>
      <c r="E158" s="37">
        <f t="shared" si="4"/>
        <v>3500</v>
      </c>
      <c r="F158" s="37">
        <f t="shared" si="5"/>
        <v>31500</v>
      </c>
    </row>
    <row r="159" spans="1:6" s="4" customFormat="1" ht="15.75">
      <c r="A159" s="34">
        <v>139</v>
      </c>
      <c r="B159" s="35" t="s">
        <v>551</v>
      </c>
      <c r="C159" s="36">
        <v>35000</v>
      </c>
      <c r="D159" s="12"/>
      <c r="E159" s="37">
        <f t="shared" si="4"/>
        <v>3500</v>
      </c>
      <c r="F159" s="37">
        <f t="shared" si="5"/>
        <v>31500</v>
      </c>
    </row>
    <row r="160" spans="1:6" s="4" customFormat="1" ht="15.75">
      <c r="A160" s="34">
        <v>140</v>
      </c>
      <c r="B160" s="35" t="s">
        <v>551</v>
      </c>
      <c r="C160" s="36">
        <v>35000</v>
      </c>
      <c r="D160" s="12"/>
      <c r="E160" s="37">
        <f t="shared" si="4"/>
        <v>3500</v>
      </c>
      <c r="F160" s="37">
        <f t="shared" si="5"/>
        <v>31500</v>
      </c>
    </row>
    <row r="161" spans="1:6" s="4" customFormat="1" ht="15.75">
      <c r="A161" s="34">
        <v>141</v>
      </c>
      <c r="B161" s="35" t="s">
        <v>551</v>
      </c>
      <c r="C161" s="36">
        <v>35000</v>
      </c>
      <c r="D161" s="12"/>
      <c r="E161" s="37">
        <f t="shared" si="4"/>
        <v>3500</v>
      </c>
      <c r="F161" s="37">
        <f t="shared" si="5"/>
        <v>31500</v>
      </c>
    </row>
    <row r="162" spans="1:6" s="4" customFormat="1" ht="15.75">
      <c r="A162" s="34">
        <v>142</v>
      </c>
      <c r="B162" s="35" t="s">
        <v>551</v>
      </c>
      <c r="C162" s="36">
        <v>35000</v>
      </c>
      <c r="D162" s="12"/>
      <c r="E162" s="37">
        <f t="shared" si="4"/>
        <v>3500</v>
      </c>
      <c r="F162" s="37">
        <f t="shared" si="5"/>
        <v>31500</v>
      </c>
    </row>
    <row r="163" spans="1:6" s="4" customFormat="1" ht="15.75">
      <c r="A163" s="34">
        <v>143</v>
      </c>
      <c r="B163" s="35" t="s">
        <v>551</v>
      </c>
      <c r="C163" s="36">
        <v>35000</v>
      </c>
      <c r="D163" s="12"/>
      <c r="E163" s="37">
        <f t="shared" si="4"/>
        <v>3500</v>
      </c>
      <c r="F163" s="37">
        <f t="shared" si="5"/>
        <v>31500</v>
      </c>
    </row>
    <row r="164" spans="1:6" s="4" customFormat="1" ht="15.75">
      <c r="A164" s="34">
        <v>144</v>
      </c>
      <c r="B164" s="35" t="s">
        <v>551</v>
      </c>
      <c r="C164" s="36">
        <v>35000</v>
      </c>
      <c r="D164" s="12"/>
      <c r="E164" s="37">
        <f t="shared" si="4"/>
        <v>3500</v>
      </c>
      <c r="F164" s="37">
        <f t="shared" si="5"/>
        <v>31500</v>
      </c>
    </row>
    <row r="165" spans="1:6" s="4" customFormat="1" ht="15.75">
      <c r="A165" s="34">
        <v>145</v>
      </c>
      <c r="B165" s="35" t="s">
        <v>551</v>
      </c>
      <c r="C165" s="36">
        <v>35000</v>
      </c>
      <c r="D165" s="12"/>
      <c r="E165" s="37">
        <f t="shared" si="4"/>
        <v>3500</v>
      </c>
      <c r="F165" s="37">
        <f t="shared" si="5"/>
        <v>31500</v>
      </c>
    </row>
    <row r="166" spans="1:6" s="4" customFormat="1" ht="15.75">
      <c r="A166" s="34">
        <v>146</v>
      </c>
      <c r="B166" s="35" t="s">
        <v>552</v>
      </c>
      <c r="C166" s="36">
        <v>35000</v>
      </c>
      <c r="D166" s="12"/>
      <c r="E166" s="37">
        <f t="shared" si="4"/>
        <v>3500</v>
      </c>
      <c r="F166" s="37">
        <f t="shared" si="5"/>
        <v>31500</v>
      </c>
    </row>
    <row r="167" spans="1:6" s="4" customFormat="1" ht="15.75">
      <c r="A167" s="34">
        <v>147</v>
      </c>
      <c r="B167" s="35" t="s">
        <v>553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>
      <c r="A168" s="34">
        <v>148</v>
      </c>
      <c r="B168" s="35" t="s">
        <v>553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>
      <c r="A169" s="34">
        <v>149</v>
      </c>
      <c r="B169" s="35" t="s">
        <v>553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>
      <c r="A170" s="34">
        <v>150</v>
      </c>
      <c r="B170" s="35" t="s">
        <v>553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>
      <c r="A171" s="34">
        <v>151</v>
      </c>
      <c r="B171" s="35" t="s">
        <v>553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>
      <c r="A172" s="34">
        <v>152</v>
      </c>
      <c r="B172" s="35" t="s">
        <v>553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>
      <c r="A173" s="34">
        <v>153</v>
      </c>
      <c r="B173" s="35" t="s">
        <v>554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>
      <c r="A174" s="34">
        <v>154</v>
      </c>
      <c r="B174" s="35" t="s">
        <v>555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>
      <c r="A175" s="34">
        <v>155</v>
      </c>
      <c r="B175" s="35" t="s">
        <v>556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>
      <c r="A176" s="34">
        <v>156</v>
      </c>
      <c r="B176" s="35" t="s">
        <v>556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>
      <c r="A177" s="34">
        <v>157</v>
      </c>
      <c r="B177" s="35" t="s">
        <v>556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>
      <c r="A178" s="34">
        <v>158</v>
      </c>
      <c r="B178" s="35" t="s">
        <v>556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>
      <c r="A179" s="34">
        <v>159</v>
      </c>
      <c r="B179" s="35" t="s">
        <v>556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>
      <c r="A180" s="34">
        <v>160</v>
      </c>
      <c r="B180" s="35" t="s">
        <v>557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>
      <c r="A181" s="34">
        <v>161</v>
      </c>
      <c r="B181" s="35" t="s">
        <v>558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>
      <c r="A182" s="34">
        <v>162</v>
      </c>
      <c r="B182" s="35" t="s">
        <v>559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>
      <c r="A183" s="34">
        <v>163</v>
      </c>
      <c r="B183" s="35" t="s">
        <v>560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>
      <c r="A184" s="34">
        <v>164</v>
      </c>
      <c r="B184" s="35" t="s">
        <v>561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>
      <c r="A185" s="34">
        <v>165</v>
      </c>
      <c r="B185" s="35" t="s">
        <v>562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>
      <c r="A186" s="34">
        <v>166</v>
      </c>
      <c r="B186" s="35" t="s">
        <v>562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15.75">
      <c r="A187" s="34">
        <v>167</v>
      </c>
      <c r="B187" s="35" t="s">
        <v>563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>
      <c r="A188" s="34">
        <v>168</v>
      </c>
      <c r="B188" s="35" t="s">
        <v>564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>
      <c r="A189" s="34">
        <v>169</v>
      </c>
      <c r="B189" s="35" t="s">
        <v>565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>
      <c r="A190" s="34">
        <v>170</v>
      </c>
      <c r="B190" s="35" t="s">
        <v>566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15.75">
      <c r="A191" s="34">
        <v>171</v>
      </c>
      <c r="B191" s="35" t="s">
        <v>567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>
      <c r="A192" s="34">
        <v>172</v>
      </c>
      <c r="B192" s="35" t="s">
        <v>568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>
      <c r="A193" s="34">
        <v>173</v>
      </c>
      <c r="B193" s="35" t="s">
        <v>569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>
      <c r="A194" s="34">
        <v>174</v>
      </c>
      <c r="B194" s="35" t="s">
        <v>570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>
      <c r="A195" s="34">
        <v>175</v>
      </c>
      <c r="B195" s="35" t="s">
        <v>571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>
      <c r="A196" s="34">
        <v>176</v>
      </c>
      <c r="B196" s="35" t="s">
        <v>572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>
      <c r="A197" s="34">
        <v>177</v>
      </c>
      <c r="B197" s="35" t="s">
        <v>573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31.5">
      <c r="A198" s="34">
        <v>178</v>
      </c>
      <c r="B198" s="35" t="s">
        <v>574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15.75">
      <c r="A199" s="34">
        <v>179</v>
      </c>
      <c r="B199" s="35" t="s">
        <v>575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>
      <c r="A200" s="34">
        <v>180</v>
      </c>
      <c r="B200" s="35" t="s">
        <v>44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>
      <c r="A201" s="34">
        <v>181</v>
      </c>
      <c r="B201" s="35" t="s">
        <v>576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>
      <c r="A202" s="34">
        <v>182</v>
      </c>
      <c r="B202" s="35" t="s">
        <v>577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>
      <c r="A203" s="34">
        <v>183</v>
      </c>
      <c r="B203" s="35" t="s">
        <v>578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>
      <c r="A204" s="34">
        <v>184</v>
      </c>
      <c r="B204" s="35" t="s">
        <v>579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>
      <c r="A205" s="34">
        <v>185</v>
      </c>
      <c r="B205" s="35" t="s">
        <v>580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>
      <c r="A206" s="34">
        <v>186</v>
      </c>
      <c r="B206" s="35" t="s">
        <v>581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>
      <c r="A207" s="34">
        <v>187</v>
      </c>
      <c r="B207" s="35" t="s">
        <v>582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>
      <c r="A208" s="34">
        <v>188</v>
      </c>
      <c r="B208" s="35" t="s">
        <v>583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>
      <c r="A209" s="34">
        <v>189</v>
      </c>
      <c r="B209" s="35" t="s">
        <v>584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>
      <c r="A210" s="34">
        <v>190</v>
      </c>
      <c r="B210" s="35" t="s">
        <v>585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31.5">
      <c r="A211" s="34">
        <v>191</v>
      </c>
      <c r="B211" s="35" t="s">
        <v>586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>
      <c r="A212" s="34">
        <v>192</v>
      </c>
      <c r="B212" s="35" t="s">
        <v>587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31.5">
      <c r="A213" s="34">
        <v>193</v>
      </c>
      <c r="B213" s="35" t="s">
        <v>588</v>
      </c>
      <c r="C213" s="36">
        <v>35000</v>
      </c>
      <c r="D213" s="12"/>
      <c r="E213" s="37">
        <f t="shared" ref="E213:E276" si="6">C213*10/100</f>
        <v>3500</v>
      </c>
      <c r="F213" s="37">
        <f t="shared" ref="F213:F276" si="7">C213-D213-E213</f>
        <v>31500</v>
      </c>
    </row>
    <row r="214" spans="1:6" s="4" customFormat="1" ht="15.75">
      <c r="A214" s="34">
        <v>194</v>
      </c>
      <c r="B214" s="35" t="s">
        <v>589</v>
      </c>
      <c r="C214" s="36">
        <v>35000</v>
      </c>
      <c r="D214" s="12"/>
      <c r="E214" s="37">
        <f t="shared" si="6"/>
        <v>3500</v>
      </c>
      <c r="F214" s="37">
        <f t="shared" si="7"/>
        <v>31500</v>
      </c>
    </row>
    <row r="215" spans="1:6" s="4" customFormat="1" ht="15.75">
      <c r="A215" s="34">
        <v>195</v>
      </c>
      <c r="B215" s="35" t="s">
        <v>590</v>
      </c>
      <c r="C215" s="36">
        <v>35000</v>
      </c>
      <c r="D215" s="12"/>
      <c r="E215" s="37">
        <f t="shared" si="6"/>
        <v>3500</v>
      </c>
      <c r="F215" s="37">
        <f t="shared" si="7"/>
        <v>31500</v>
      </c>
    </row>
    <row r="216" spans="1:6" s="4" customFormat="1" ht="15.75">
      <c r="A216" s="34">
        <v>196</v>
      </c>
      <c r="B216" s="35" t="s">
        <v>591</v>
      </c>
      <c r="C216" s="36">
        <v>35000</v>
      </c>
      <c r="D216" s="12"/>
      <c r="E216" s="37">
        <f t="shared" si="6"/>
        <v>3500</v>
      </c>
      <c r="F216" s="37">
        <f t="shared" si="7"/>
        <v>31500</v>
      </c>
    </row>
    <row r="217" spans="1:6" s="4" customFormat="1" ht="15.75">
      <c r="A217" s="34">
        <v>197</v>
      </c>
      <c r="B217" s="35" t="s">
        <v>592</v>
      </c>
      <c r="C217" s="36">
        <v>35000</v>
      </c>
      <c r="D217" s="12"/>
      <c r="E217" s="37">
        <f t="shared" si="6"/>
        <v>3500</v>
      </c>
      <c r="F217" s="37">
        <f t="shared" si="7"/>
        <v>31500</v>
      </c>
    </row>
    <row r="218" spans="1:6" s="4" customFormat="1" ht="15.75">
      <c r="A218" s="34">
        <v>198</v>
      </c>
      <c r="B218" s="35" t="s">
        <v>593</v>
      </c>
      <c r="C218" s="36">
        <v>35000</v>
      </c>
      <c r="D218" s="12"/>
      <c r="E218" s="37">
        <f t="shared" si="6"/>
        <v>3500</v>
      </c>
      <c r="F218" s="37">
        <f t="shared" si="7"/>
        <v>31500</v>
      </c>
    </row>
    <row r="219" spans="1:6" s="4" customFormat="1" ht="15.75">
      <c r="A219" s="34">
        <v>199</v>
      </c>
      <c r="B219" s="35" t="s">
        <v>594</v>
      </c>
      <c r="C219" s="36">
        <v>35000</v>
      </c>
      <c r="D219" s="12"/>
      <c r="E219" s="37">
        <f t="shared" si="6"/>
        <v>3500</v>
      </c>
      <c r="F219" s="37">
        <f t="shared" si="7"/>
        <v>31500</v>
      </c>
    </row>
    <row r="220" spans="1:6" s="4" customFormat="1" ht="15.75">
      <c r="A220" s="34">
        <v>200</v>
      </c>
      <c r="B220" s="35" t="s">
        <v>595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>
      <c r="A221" s="34">
        <v>201</v>
      </c>
      <c r="B221" s="35" t="s">
        <v>596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>
      <c r="A222" s="34">
        <v>202</v>
      </c>
      <c r="B222" s="35" t="s">
        <v>597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>
      <c r="A223" s="34">
        <v>203</v>
      </c>
      <c r="B223" s="35" t="s">
        <v>598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>
      <c r="A224" s="34">
        <v>204</v>
      </c>
      <c r="B224" s="35" t="s">
        <v>599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>
      <c r="A225" s="34">
        <v>205</v>
      </c>
      <c r="B225" s="35" t="s">
        <v>600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>
      <c r="A226" s="34">
        <v>206</v>
      </c>
      <c r="B226" s="35" t="s">
        <v>601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>
      <c r="A227" s="34">
        <v>207</v>
      </c>
      <c r="B227" s="35" t="s">
        <v>602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>
      <c r="A228" s="34">
        <v>208</v>
      </c>
      <c r="B228" s="35" t="s">
        <v>603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>
      <c r="A229" s="34">
        <v>209</v>
      </c>
      <c r="B229" s="35" t="s">
        <v>604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>
      <c r="A230" s="34">
        <v>210</v>
      </c>
      <c r="B230" s="35" t="s">
        <v>605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>
      <c r="A231" s="34">
        <v>211</v>
      </c>
      <c r="B231" s="35" t="s">
        <v>606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>
      <c r="A232" s="34">
        <v>212</v>
      </c>
      <c r="B232" s="35" t="s">
        <v>607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>
      <c r="A233" s="34">
        <v>213</v>
      </c>
      <c r="B233" s="35" t="s">
        <v>608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>
      <c r="A234" s="34">
        <v>214</v>
      </c>
      <c r="B234" s="35" t="s">
        <v>609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>
      <c r="A235" s="34">
        <v>215</v>
      </c>
      <c r="B235" s="35" t="s">
        <v>610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15.75">
      <c r="A236" s="34">
        <v>216</v>
      </c>
      <c r="B236" s="35" t="s">
        <v>611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>
      <c r="A237" s="34">
        <v>217</v>
      </c>
      <c r="B237" s="35" t="s">
        <v>612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>
      <c r="A238" s="34">
        <v>218</v>
      </c>
      <c r="B238" s="35" t="s">
        <v>613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>
      <c r="A239" s="34">
        <v>219</v>
      </c>
      <c r="B239" s="35" t="s">
        <v>614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>
      <c r="A240" s="34">
        <v>220</v>
      </c>
      <c r="B240" s="35" t="s">
        <v>615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>
      <c r="A241" s="34">
        <v>221</v>
      </c>
      <c r="B241" s="35" t="s">
        <v>616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>
      <c r="A242" s="34">
        <v>222</v>
      </c>
      <c r="B242" s="35" t="s">
        <v>617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>
      <c r="A243" s="34">
        <v>223</v>
      </c>
      <c r="B243" s="35" t="s">
        <v>618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>
      <c r="A244" s="34">
        <v>224</v>
      </c>
      <c r="B244" s="35" t="s">
        <v>619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>
      <c r="A245" s="34">
        <v>225</v>
      </c>
      <c r="B245" s="35" t="s">
        <v>620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>
      <c r="A246" s="34">
        <v>226</v>
      </c>
      <c r="B246" s="35" t="s">
        <v>620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>
      <c r="A247" s="34">
        <v>227</v>
      </c>
      <c r="B247" s="35" t="s">
        <v>621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>
      <c r="A248" s="34">
        <v>228</v>
      </c>
      <c r="B248" s="35" t="s">
        <v>622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>
      <c r="A249" s="34">
        <v>229</v>
      </c>
      <c r="B249" s="35" t="s">
        <v>623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>
      <c r="A250" s="34">
        <v>230</v>
      </c>
      <c r="B250" s="35" t="s">
        <v>624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>
      <c r="A251" s="34">
        <v>231</v>
      </c>
      <c r="B251" s="35" t="s">
        <v>625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>
      <c r="A252" s="34">
        <v>232</v>
      </c>
      <c r="B252" s="35" t="s">
        <v>626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>
      <c r="A253" s="34">
        <v>233</v>
      </c>
      <c r="B253" s="35" t="s">
        <v>627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>
      <c r="A254" s="34">
        <v>234</v>
      </c>
      <c r="B254" s="35" t="s">
        <v>628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>
      <c r="A255" s="34">
        <v>235</v>
      </c>
      <c r="B255" s="35" t="s">
        <v>629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>
      <c r="A256" s="34">
        <v>236</v>
      </c>
      <c r="B256" s="35" t="s">
        <v>630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>
      <c r="A257" s="34">
        <v>237</v>
      </c>
      <c r="B257" s="35" t="s">
        <v>631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>
      <c r="A258" s="34">
        <v>238</v>
      </c>
      <c r="B258" s="35" t="s">
        <v>632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>
      <c r="A259" s="34">
        <v>239</v>
      </c>
      <c r="B259" s="35" t="s">
        <v>633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>
      <c r="A260" s="34">
        <v>240</v>
      </c>
      <c r="B260" s="35" t="s">
        <v>634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15.75">
      <c r="A261" s="34">
        <v>241</v>
      </c>
      <c r="B261" s="35" t="s">
        <v>635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>
      <c r="A262" s="34">
        <v>242</v>
      </c>
      <c r="B262" s="35" t="s">
        <v>635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>
      <c r="A263" s="34">
        <v>243</v>
      </c>
      <c r="B263" s="35" t="s">
        <v>636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>
      <c r="A264" s="34">
        <v>244</v>
      </c>
      <c r="B264" s="35" t="s">
        <v>637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>
      <c r="A265" s="34">
        <v>245</v>
      </c>
      <c r="B265" s="35" t="s">
        <v>638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>
      <c r="A266" s="34">
        <v>246</v>
      </c>
      <c r="B266" s="35" t="s">
        <v>639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>
      <c r="A267" s="34">
        <v>247</v>
      </c>
      <c r="B267" s="35" t="s">
        <v>640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31.5">
      <c r="A268" s="34">
        <v>248</v>
      </c>
      <c r="B268" s="35" t="s">
        <v>641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>
      <c r="A269" s="34">
        <v>249</v>
      </c>
      <c r="B269" s="35" t="s">
        <v>642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>
      <c r="A270" s="34">
        <v>250</v>
      </c>
      <c r="B270" s="35" t="s">
        <v>643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>
      <c r="A271" s="34">
        <v>251</v>
      </c>
      <c r="B271" s="35" t="s">
        <v>644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>
      <c r="A272" s="34">
        <v>252</v>
      </c>
      <c r="B272" s="35" t="s">
        <v>645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>
      <c r="A273" s="34">
        <v>253</v>
      </c>
      <c r="B273" s="35" t="s">
        <v>646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>
      <c r="A274" s="34">
        <v>254</v>
      </c>
      <c r="B274" s="35" t="s">
        <v>647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>
      <c r="A275" s="34">
        <v>255</v>
      </c>
      <c r="B275" s="35" t="s">
        <v>648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15.75">
      <c r="A276" s="34">
        <v>256</v>
      </c>
      <c r="B276" s="35" t="s">
        <v>649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>
      <c r="A277" s="34">
        <v>257</v>
      </c>
      <c r="B277" s="35" t="s">
        <v>650</v>
      </c>
      <c r="C277" s="36">
        <v>35000</v>
      </c>
      <c r="D277" s="12"/>
      <c r="E277" s="37">
        <f t="shared" ref="E277:E340" si="8">C277*10/100</f>
        <v>3500</v>
      </c>
      <c r="F277" s="37">
        <f t="shared" ref="F277:F340" si="9">C277-D277-E277</f>
        <v>31500</v>
      </c>
    </row>
    <row r="278" spans="1:6" s="4" customFormat="1" ht="15.75">
      <c r="A278" s="34">
        <v>258</v>
      </c>
      <c r="B278" s="35" t="s">
        <v>651</v>
      </c>
      <c r="C278" s="36">
        <v>35000</v>
      </c>
      <c r="D278" s="12"/>
      <c r="E278" s="37">
        <f t="shared" si="8"/>
        <v>3500</v>
      </c>
      <c r="F278" s="37">
        <f t="shared" si="9"/>
        <v>31500</v>
      </c>
    </row>
    <row r="279" spans="1:6" s="4" customFormat="1" ht="15.75">
      <c r="A279" s="34">
        <v>259</v>
      </c>
      <c r="B279" s="35" t="s">
        <v>652</v>
      </c>
      <c r="C279" s="36">
        <v>35000</v>
      </c>
      <c r="D279" s="12"/>
      <c r="E279" s="37">
        <f t="shared" si="8"/>
        <v>3500</v>
      </c>
      <c r="F279" s="37">
        <f t="shared" si="9"/>
        <v>31500</v>
      </c>
    </row>
    <row r="280" spans="1:6" s="4" customFormat="1" ht="15.75">
      <c r="A280" s="34">
        <v>260</v>
      </c>
      <c r="B280" s="35" t="s">
        <v>653</v>
      </c>
      <c r="C280" s="36">
        <v>35000</v>
      </c>
      <c r="D280" s="12"/>
      <c r="E280" s="37">
        <f t="shared" si="8"/>
        <v>3500</v>
      </c>
      <c r="F280" s="37">
        <f t="shared" si="9"/>
        <v>31500</v>
      </c>
    </row>
    <row r="281" spans="1:6" s="4" customFormat="1" ht="15.75">
      <c r="A281" s="34">
        <v>261</v>
      </c>
      <c r="B281" s="35" t="s">
        <v>653</v>
      </c>
      <c r="C281" s="36">
        <v>35000</v>
      </c>
      <c r="D281" s="12"/>
      <c r="E281" s="37">
        <f t="shared" si="8"/>
        <v>3500</v>
      </c>
      <c r="F281" s="37">
        <f t="shared" si="9"/>
        <v>31500</v>
      </c>
    </row>
    <row r="282" spans="1:6" s="4" customFormat="1" ht="15.75">
      <c r="A282" s="34">
        <v>262</v>
      </c>
      <c r="B282" s="35" t="s">
        <v>654</v>
      </c>
      <c r="C282" s="36">
        <v>35000</v>
      </c>
      <c r="D282" s="12"/>
      <c r="E282" s="37">
        <f t="shared" si="8"/>
        <v>3500</v>
      </c>
      <c r="F282" s="37">
        <f t="shared" si="9"/>
        <v>31500</v>
      </c>
    </row>
    <row r="283" spans="1:6" s="4" customFormat="1" ht="15.75">
      <c r="A283" s="34">
        <v>263</v>
      </c>
      <c r="B283" s="35" t="s">
        <v>655</v>
      </c>
      <c r="C283" s="36">
        <v>35000</v>
      </c>
      <c r="D283" s="12"/>
      <c r="E283" s="37">
        <f t="shared" si="8"/>
        <v>3500</v>
      </c>
      <c r="F283" s="37">
        <f t="shared" si="9"/>
        <v>31500</v>
      </c>
    </row>
    <row r="284" spans="1:6" s="4" customFormat="1" ht="15.75">
      <c r="A284" s="34">
        <v>264</v>
      </c>
      <c r="B284" s="35" t="s">
        <v>656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15.75">
      <c r="A285" s="34">
        <v>265</v>
      </c>
      <c r="B285" s="35" t="s">
        <v>657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>
      <c r="A286" s="34">
        <v>266</v>
      </c>
      <c r="B286" s="35" t="s">
        <v>658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>
      <c r="A287" s="34">
        <v>267</v>
      </c>
      <c r="B287" s="35" t="s">
        <v>659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>
      <c r="A288" s="34">
        <v>268</v>
      </c>
      <c r="B288" s="35" t="s">
        <v>660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>
      <c r="A289" s="34">
        <v>269</v>
      </c>
      <c r="B289" s="35" t="s">
        <v>661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31.5">
      <c r="A290" s="34">
        <v>270</v>
      </c>
      <c r="B290" s="35" t="s">
        <v>662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>
      <c r="A291" s="34">
        <v>271</v>
      </c>
      <c r="B291" s="35" t="s">
        <v>663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>
      <c r="A292" s="34">
        <v>272</v>
      </c>
      <c r="B292" s="35" t="s">
        <v>664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>
      <c r="A293" s="34">
        <v>273</v>
      </c>
      <c r="B293" s="35" t="s">
        <v>665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15.75">
      <c r="A294" s="34">
        <v>274</v>
      </c>
      <c r="B294" s="35" t="s">
        <v>666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>
      <c r="A295" s="34">
        <v>275</v>
      </c>
      <c r="B295" s="35" t="s">
        <v>667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>
      <c r="A296" s="34">
        <v>276</v>
      </c>
      <c r="B296" s="35" t="s">
        <v>668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>
      <c r="A297" s="34">
        <v>277</v>
      </c>
      <c r="B297" s="35" t="s">
        <v>668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>
      <c r="A298" s="34">
        <v>278</v>
      </c>
      <c r="B298" s="35" t="s">
        <v>669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>
      <c r="A299" s="34">
        <v>279</v>
      </c>
      <c r="B299" s="35" t="s">
        <v>670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>
      <c r="A300" s="34">
        <v>280</v>
      </c>
      <c r="B300" s="35" t="s">
        <v>671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>
      <c r="A301" s="34">
        <v>281</v>
      </c>
      <c r="B301" s="35" t="s">
        <v>672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>
      <c r="A302" s="34">
        <v>282</v>
      </c>
      <c r="B302" s="35" t="s">
        <v>673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>
      <c r="A303" s="34">
        <v>283</v>
      </c>
      <c r="B303" s="35" t="s">
        <v>674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>
      <c r="A304" s="34">
        <v>284</v>
      </c>
      <c r="B304" s="35" t="s">
        <v>675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>
      <c r="A305" s="34">
        <v>285</v>
      </c>
      <c r="B305" s="35" t="s">
        <v>676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31.5">
      <c r="A306" s="34">
        <v>286</v>
      </c>
      <c r="B306" s="35" t="s">
        <v>677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>
      <c r="A307" s="34">
        <v>287</v>
      </c>
      <c r="B307" s="35" t="s">
        <v>678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>
      <c r="A308" s="34">
        <v>288</v>
      </c>
      <c r="B308" s="35" t="s">
        <v>679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31.5">
      <c r="A309" s="34">
        <v>289</v>
      </c>
      <c r="B309" s="35" t="s">
        <v>680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>
      <c r="A310" s="34">
        <v>290</v>
      </c>
      <c r="B310" s="35" t="s">
        <v>681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>
      <c r="A311" s="34">
        <v>291</v>
      </c>
      <c r="B311" s="35" t="s">
        <v>682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>
      <c r="A312" s="34">
        <v>292</v>
      </c>
      <c r="B312" s="35" t="s">
        <v>683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>
      <c r="A313" s="34">
        <v>293</v>
      </c>
      <c r="B313" s="35" t="s">
        <v>684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>
      <c r="A314" s="34">
        <v>294</v>
      </c>
      <c r="B314" s="35" t="s">
        <v>685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>
      <c r="A315" s="34">
        <v>295</v>
      </c>
      <c r="B315" s="35" t="s">
        <v>686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15.75">
      <c r="A316" s="34">
        <v>296</v>
      </c>
      <c r="B316" s="35" t="s">
        <v>687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>
      <c r="A317" s="34">
        <v>297</v>
      </c>
      <c r="B317" s="35" t="s">
        <v>688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>
      <c r="A318" s="34">
        <v>298</v>
      </c>
      <c r="B318" s="35" t="s">
        <v>689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>
      <c r="A319" s="34">
        <v>299</v>
      </c>
      <c r="B319" s="35" t="s">
        <v>690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>
      <c r="A320" s="34">
        <v>300</v>
      </c>
      <c r="B320" s="35" t="s">
        <v>691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>
      <c r="A321" s="34">
        <v>301</v>
      </c>
      <c r="B321" s="35" t="s">
        <v>692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>
      <c r="A322" s="34">
        <v>302</v>
      </c>
      <c r="B322" s="35" t="s">
        <v>693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>
      <c r="A323" s="34">
        <v>303</v>
      </c>
      <c r="B323" s="35" t="s">
        <v>694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15.75">
      <c r="A324" s="34">
        <v>304</v>
      </c>
      <c r="B324" s="35" t="s">
        <v>695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>
      <c r="A325" s="34">
        <v>305</v>
      </c>
      <c r="B325" s="35" t="s">
        <v>696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>
      <c r="A326" s="34">
        <v>306</v>
      </c>
      <c r="B326" s="35" t="s">
        <v>697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>
      <c r="A327" s="34">
        <v>307</v>
      </c>
      <c r="B327" s="35" t="s">
        <v>698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>
      <c r="A328" s="34">
        <v>308</v>
      </c>
      <c r="B328" s="35" t="s">
        <v>699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>
      <c r="A329" s="34">
        <v>309</v>
      </c>
      <c r="B329" s="35" t="s">
        <v>700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>
      <c r="A330" s="34">
        <v>310</v>
      </c>
      <c r="B330" s="35" t="s">
        <v>701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>
      <c r="A331" s="34">
        <v>311</v>
      </c>
      <c r="B331" s="35" t="s">
        <v>702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>
      <c r="A332" s="34">
        <v>312</v>
      </c>
      <c r="B332" s="35" t="s">
        <v>703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>
      <c r="A333" s="34">
        <v>313</v>
      </c>
      <c r="B333" s="35" t="s">
        <v>703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15.75">
      <c r="A334" s="34">
        <v>314</v>
      </c>
      <c r="B334" s="35" t="s">
        <v>704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>
      <c r="A335" s="34">
        <v>315</v>
      </c>
      <c r="B335" s="35" t="s">
        <v>705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>
      <c r="A336" s="34">
        <v>316</v>
      </c>
      <c r="B336" s="35" t="s">
        <v>706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>
      <c r="A337" s="34">
        <v>317</v>
      </c>
      <c r="B337" s="35" t="s">
        <v>707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>
      <c r="A338" s="34">
        <v>318</v>
      </c>
      <c r="B338" s="35" t="s">
        <v>708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>
      <c r="A339" s="34">
        <v>319</v>
      </c>
      <c r="B339" s="35" t="s">
        <v>709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>
      <c r="A340" s="34">
        <v>320</v>
      </c>
      <c r="B340" s="35" t="s">
        <v>710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>
      <c r="A341" s="34">
        <v>321</v>
      </c>
      <c r="B341" s="35" t="s">
        <v>711</v>
      </c>
      <c r="C341" s="36">
        <v>35000</v>
      </c>
      <c r="D341" s="12"/>
      <c r="E341" s="37">
        <f t="shared" ref="E341:E380" si="10">C341*10/100</f>
        <v>3500</v>
      </c>
      <c r="F341" s="37">
        <f t="shared" ref="F341:F381" si="11">C341-D341-E341</f>
        <v>31500</v>
      </c>
    </row>
    <row r="342" spans="1:6" s="4" customFormat="1" ht="15.75">
      <c r="A342" s="34">
        <v>322</v>
      </c>
      <c r="B342" s="35" t="s">
        <v>712</v>
      </c>
      <c r="C342" s="36">
        <v>35000</v>
      </c>
      <c r="D342" s="12"/>
      <c r="E342" s="37">
        <f t="shared" si="10"/>
        <v>3500</v>
      </c>
      <c r="F342" s="37">
        <f t="shared" si="11"/>
        <v>31500</v>
      </c>
    </row>
    <row r="343" spans="1:6" s="4" customFormat="1" ht="15.75">
      <c r="A343" s="34">
        <v>323</v>
      </c>
      <c r="B343" s="35" t="s">
        <v>713</v>
      </c>
      <c r="C343" s="36">
        <v>35000</v>
      </c>
      <c r="D343" s="12"/>
      <c r="E343" s="37">
        <f t="shared" si="10"/>
        <v>3500</v>
      </c>
      <c r="F343" s="37">
        <f t="shared" si="11"/>
        <v>31500</v>
      </c>
    </row>
    <row r="344" spans="1:6" s="4" customFormat="1" ht="15.75">
      <c r="A344" s="34">
        <v>324</v>
      </c>
      <c r="B344" s="35" t="s">
        <v>714</v>
      </c>
      <c r="C344" s="36">
        <v>35000</v>
      </c>
      <c r="D344" s="12"/>
      <c r="E344" s="37">
        <f t="shared" si="10"/>
        <v>3500</v>
      </c>
      <c r="F344" s="37">
        <f t="shared" si="11"/>
        <v>31500</v>
      </c>
    </row>
    <row r="345" spans="1:6" s="4" customFormat="1" ht="15.75">
      <c r="A345" s="34">
        <v>325</v>
      </c>
      <c r="B345" s="35" t="s">
        <v>715</v>
      </c>
      <c r="C345" s="36">
        <v>35000</v>
      </c>
      <c r="D345" s="12"/>
      <c r="E345" s="37">
        <f t="shared" si="10"/>
        <v>3500</v>
      </c>
      <c r="F345" s="37">
        <f t="shared" si="11"/>
        <v>31500</v>
      </c>
    </row>
    <row r="346" spans="1:6" s="4" customFormat="1" ht="15.75">
      <c r="A346" s="34">
        <v>326</v>
      </c>
      <c r="B346" s="35" t="s">
        <v>716</v>
      </c>
      <c r="C346" s="36">
        <v>35000</v>
      </c>
      <c r="D346" s="12"/>
      <c r="E346" s="37">
        <f t="shared" si="10"/>
        <v>3500</v>
      </c>
      <c r="F346" s="37">
        <f t="shared" si="11"/>
        <v>31500</v>
      </c>
    </row>
    <row r="347" spans="1:6" s="4" customFormat="1" ht="15.75">
      <c r="A347" s="34">
        <v>327</v>
      </c>
      <c r="B347" s="35" t="s">
        <v>717</v>
      </c>
      <c r="C347" s="36">
        <v>35000</v>
      </c>
      <c r="D347" s="12"/>
      <c r="E347" s="37">
        <f t="shared" si="10"/>
        <v>3500</v>
      </c>
      <c r="F347" s="37">
        <f t="shared" si="11"/>
        <v>31500</v>
      </c>
    </row>
    <row r="348" spans="1:6" s="4" customFormat="1" ht="15.75">
      <c r="A348" s="34">
        <v>328</v>
      </c>
      <c r="B348" s="35" t="s">
        <v>718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>
      <c r="A349" s="34">
        <v>329</v>
      </c>
      <c r="B349" s="35" t="s">
        <v>719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>
      <c r="A350" s="34">
        <v>330</v>
      </c>
      <c r="B350" s="35" t="s">
        <v>720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>
      <c r="A351" s="34">
        <v>331</v>
      </c>
      <c r="B351" s="35" t="s">
        <v>721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>
      <c r="A352" s="34">
        <v>332</v>
      </c>
      <c r="B352" s="35" t="s">
        <v>722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>
      <c r="A353" s="34">
        <v>333</v>
      </c>
      <c r="B353" s="35" t="s">
        <v>723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>
      <c r="A354" s="34">
        <v>334</v>
      </c>
      <c r="B354" s="35" t="s">
        <v>724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>
      <c r="A355" s="34">
        <v>335</v>
      </c>
      <c r="B355" s="35" t="s">
        <v>725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>
      <c r="A356" s="34">
        <v>336</v>
      </c>
      <c r="B356" s="35" t="s">
        <v>726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15.75">
      <c r="A357" s="34">
        <v>337</v>
      </c>
      <c r="B357" s="35" t="s">
        <v>727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>
      <c r="A358" s="34">
        <v>338</v>
      </c>
      <c r="B358" s="35" t="s">
        <v>728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>
      <c r="A359" s="34">
        <v>339</v>
      </c>
      <c r="B359" s="35" t="s">
        <v>547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>
      <c r="A360" s="34">
        <v>340</v>
      </c>
      <c r="B360" s="35" t="s">
        <v>547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>
      <c r="A361" s="34">
        <v>341</v>
      </c>
      <c r="B361" s="35" t="s">
        <v>547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>
      <c r="A362" s="34">
        <v>342</v>
      </c>
      <c r="B362" s="35" t="s">
        <v>729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>
      <c r="A363" s="34">
        <v>343</v>
      </c>
      <c r="B363" s="35" t="s">
        <v>730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>
      <c r="A364" s="34">
        <v>344</v>
      </c>
      <c r="B364" s="35" t="s">
        <v>731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>
      <c r="A365" s="34">
        <v>345</v>
      </c>
      <c r="B365" s="35" t="s">
        <v>731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>
      <c r="A366" s="34">
        <v>346</v>
      </c>
      <c r="B366" s="35" t="s">
        <v>731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>
      <c r="A367" s="34">
        <v>347</v>
      </c>
      <c r="B367" s="35" t="s">
        <v>732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>
      <c r="A368" s="34">
        <v>348</v>
      </c>
      <c r="B368" s="35" t="s">
        <v>733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>
      <c r="A369" s="34">
        <v>349</v>
      </c>
      <c r="B369" s="35" t="s">
        <v>734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>
      <c r="A370" s="34">
        <v>350</v>
      </c>
      <c r="B370" s="35" t="s">
        <v>46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s="4" customFormat="1" ht="15.75">
      <c r="A371" s="34">
        <v>351</v>
      </c>
      <c r="B371" s="35" t="s">
        <v>735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s="4" customFormat="1" ht="15.75">
      <c r="A372" s="34">
        <v>352</v>
      </c>
      <c r="B372" s="35" t="s">
        <v>125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s="4" customFormat="1" ht="15.75">
      <c r="A373" s="34">
        <v>353</v>
      </c>
      <c r="B373" s="35" t="s">
        <v>736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s="4" customFormat="1" ht="15.75">
      <c r="A374" s="34">
        <v>354</v>
      </c>
      <c r="B374" s="35" t="s">
        <v>737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s="4" customFormat="1" ht="15.75">
      <c r="A375" s="34">
        <v>355</v>
      </c>
      <c r="B375" s="35" t="s">
        <v>738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s="4" customFormat="1" ht="31.5">
      <c r="A376" s="34">
        <v>356</v>
      </c>
      <c r="B376" s="35" t="s">
        <v>739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s="4" customFormat="1" ht="15.75">
      <c r="A377" s="34">
        <v>357</v>
      </c>
      <c r="B377" s="35" t="s">
        <v>740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s="4" customFormat="1" ht="31.5">
      <c r="A378" s="34">
        <v>358</v>
      </c>
      <c r="B378" s="35" t="s">
        <v>741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s="4" customFormat="1" ht="15.75">
      <c r="A379" s="34">
        <v>359</v>
      </c>
      <c r="B379" s="35" t="s">
        <v>742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s="4" customFormat="1" ht="15.75">
      <c r="A380" s="34">
        <v>360</v>
      </c>
      <c r="B380" s="35" t="s">
        <v>743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s="5" customFormat="1" ht="18.75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>
      <c r="D384" s="1"/>
    </row>
    <row r="386" spans="1:6" s="5" customFormat="1" ht="12.75" customHeight="1"/>
    <row r="387" spans="1:6" s="5" customFormat="1" ht="12.75" customHeight="1">
      <c r="A387" s="6"/>
      <c r="B387" s="6"/>
      <c r="C387" s="7"/>
      <c r="D387" s="6"/>
    </row>
    <row r="388" spans="1:6" s="5" customFormat="1" ht="18.75" customHeight="1">
      <c r="A388" s="40" t="s">
        <v>744</v>
      </c>
      <c r="B388" s="40"/>
      <c r="C388" s="40"/>
      <c r="D388" s="40"/>
      <c r="E388" s="40"/>
      <c r="F388" s="40"/>
    </row>
    <row r="389" spans="1:6" s="5" customFormat="1" ht="18.75" customHeight="1">
      <c r="A389" s="40"/>
      <c r="B389" s="40"/>
      <c r="C389" s="40"/>
      <c r="D389" s="40"/>
      <c r="E389" s="40"/>
      <c r="F389" s="40"/>
    </row>
    <row r="390" spans="1:6" s="5" customFormat="1" ht="24" customHeight="1">
      <c r="A390" s="40"/>
      <c r="B390" s="40"/>
      <c r="C390" s="40"/>
      <c r="D390" s="40"/>
      <c r="E390" s="40"/>
      <c r="F390" s="40"/>
    </row>
    <row r="391" spans="1:6" s="5" customFormat="1" ht="12.75" customHeight="1"/>
    <row r="392" spans="1:6" ht="15.75">
      <c r="A392" s="41" t="s">
        <v>745</v>
      </c>
      <c r="B392" s="41"/>
      <c r="C392" s="41"/>
      <c r="D392" s="41"/>
      <c r="E392" s="1"/>
      <c r="F392" s="1"/>
    </row>
  </sheetData>
  <mergeCells count="4">
    <mergeCell ref="A16:F16"/>
    <mergeCell ref="A18:F18"/>
    <mergeCell ref="A388:F390"/>
    <mergeCell ref="A392:D39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8" t="s">
        <v>255</v>
      </c>
      <c r="B16" s="38"/>
      <c r="C16" s="38"/>
      <c r="D16" s="38"/>
      <c r="E16" s="38"/>
      <c r="F16" s="38"/>
    </row>
    <row r="18" spans="1:6" ht="18.75">
      <c r="A18" s="42" t="s">
        <v>256</v>
      </c>
      <c r="B18" s="42"/>
      <c r="C18" s="42"/>
      <c r="D18" s="42"/>
      <c r="E18" s="42"/>
      <c r="F18" s="42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3"/>
      <c r="B278" s="43"/>
      <c r="C278" s="43"/>
      <c r="D278" s="43"/>
      <c r="E278" s="43"/>
      <c r="F278" s="43"/>
    </row>
    <row r="279" spans="1:6" ht="15.75">
      <c r="A279" s="41" t="s">
        <v>79</v>
      </c>
      <c r="B279" s="41"/>
      <c r="C279" s="41"/>
      <c r="D279" s="4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4" t="s">
        <v>393</v>
      </c>
      <c r="E1" s="44"/>
      <c r="F1" s="44"/>
    </row>
    <row r="2" spans="2:6">
      <c r="D2" s="44"/>
      <c r="E2" s="44"/>
      <c r="F2" s="44"/>
    </row>
    <row r="3" spans="2:6">
      <c r="D3" s="44"/>
      <c r="E3" s="44"/>
      <c r="F3" s="44"/>
    </row>
    <row r="4" spans="2:6">
      <c r="B4" s="20" t="s">
        <v>392</v>
      </c>
      <c r="C4" s="20" t="s">
        <v>2</v>
      </c>
      <c r="D4" s="44"/>
      <c r="E4" s="44"/>
      <c r="F4" s="44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dic2022</vt:lpstr>
      <vt:lpstr>cargo marzo 2019 (2)</vt:lpstr>
      <vt:lpstr>arreglos</vt:lpstr>
      <vt:lpstr>35000</vt:lpstr>
      <vt:lpstr>'cargo marzo 2019 (2)'!Área_de_impresión</vt:lpstr>
      <vt:lpstr>'SxC dic2022'!Área_de_impresión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2022-12-27T22:44:46Z</cp:lastPrinted>
  <dcterms:created xsi:type="dcterms:W3CDTF">2018-02-23T20:02:07Z</dcterms:created>
  <dcterms:modified xsi:type="dcterms:W3CDTF">2022-12-27T22:44:47Z</dcterms:modified>
</cp:coreProperties>
</file>