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C751745-1F9E-4119-8A34-708253ABED9D}" xr6:coauthVersionLast="47" xr6:coauthVersionMax="47" xr10:uidLastSave="{00000000-0000-0000-0000-000000000000}"/>
  <bookViews>
    <workbookView xWindow="-108" yWindow="-108" windowWidth="23256" windowHeight="13896" xr2:uid="{72B8F5F0-651E-4784-9354-BEA24C74F4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4" i="1" l="1"/>
  <c r="C494" i="1"/>
  <c r="E493" i="1"/>
  <c r="F493" i="1" s="1"/>
  <c r="E492" i="1"/>
  <c r="F492" i="1" s="1"/>
  <c r="F491" i="1"/>
  <c r="E491" i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F481" i="1"/>
  <c r="E481" i="1"/>
  <c r="E480" i="1"/>
  <c r="F480" i="1" s="1"/>
  <c r="F479" i="1"/>
  <c r="E479" i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F469" i="1"/>
  <c r="E469" i="1"/>
  <c r="E468" i="1"/>
  <c r="F468" i="1" s="1"/>
  <c r="F467" i="1"/>
  <c r="E467" i="1"/>
  <c r="E466" i="1"/>
  <c r="F466" i="1" s="1"/>
  <c r="E465" i="1"/>
  <c r="F465" i="1" s="1"/>
  <c r="E464" i="1"/>
  <c r="F464" i="1" s="1"/>
  <c r="E463" i="1"/>
  <c r="F463" i="1" s="1"/>
  <c r="E462" i="1"/>
  <c r="F462" i="1" s="1"/>
  <c r="F461" i="1"/>
  <c r="E461" i="1"/>
  <c r="E460" i="1"/>
  <c r="F460" i="1" s="1"/>
  <c r="E459" i="1"/>
  <c r="F459" i="1" s="1"/>
  <c r="E458" i="1"/>
  <c r="F458" i="1" s="1"/>
  <c r="F457" i="1"/>
  <c r="E457" i="1"/>
  <c r="E456" i="1"/>
  <c r="F456" i="1" s="1"/>
  <c r="E455" i="1"/>
  <c r="F455" i="1" s="1"/>
  <c r="E454" i="1"/>
  <c r="F454" i="1" s="1"/>
  <c r="E453" i="1"/>
  <c r="F453" i="1" s="1"/>
  <c r="E452" i="1"/>
  <c r="F452" i="1" s="1"/>
  <c r="F451" i="1"/>
  <c r="E451" i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F441" i="1"/>
  <c r="E441" i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F431" i="1"/>
  <c r="E431" i="1"/>
  <c r="E430" i="1"/>
  <c r="F430" i="1" s="1"/>
  <c r="F429" i="1"/>
  <c r="E429" i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F421" i="1"/>
  <c r="E421" i="1"/>
  <c r="E420" i="1"/>
  <c r="F420" i="1" s="1"/>
  <c r="F419" i="1"/>
  <c r="E419" i="1"/>
  <c r="E418" i="1"/>
  <c r="F418" i="1" s="1"/>
  <c r="F417" i="1"/>
  <c r="E417" i="1"/>
  <c r="E416" i="1"/>
  <c r="F416" i="1" s="1"/>
  <c r="E415" i="1"/>
  <c r="F415" i="1" s="1"/>
  <c r="E414" i="1"/>
  <c r="F414" i="1" s="1"/>
  <c r="E413" i="1"/>
  <c r="F413" i="1" s="1"/>
  <c r="E412" i="1"/>
  <c r="F412" i="1" s="1"/>
  <c r="F411" i="1"/>
  <c r="E411" i="1"/>
  <c r="E410" i="1"/>
  <c r="F410" i="1" s="1"/>
  <c r="E409" i="1"/>
  <c r="F409" i="1" s="1"/>
  <c r="E408" i="1"/>
  <c r="F408" i="1" s="1"/>
  <c r="F407" i="1"/>
  <c r="E407" i="1"/>
  <c r="E406" i="1"/>
  <c r="F406" i="1" s="1"/>
  <c r="E405" i="1"/>
  <c r="F405" i="1" s="1"/>
  <c r="E404" i="1"/>
  <c r="F404" i="1" s="1"/>
  <c r="E403" i="1"/>
  <c r="F403" i="1" s="1"/>
  <c r="E402" i="1"/>
  <c r="F402" i="1" s="1"/>
  <c r="F401" i="1"/>
  <c r="E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F381" i="1"/>
  <c r="E381" i="1"/>
  <c r="E380" i="1"/>
  <c r="F380" i="1" s="1"/>
  <c r="F379" i="1"/>
  <c r="E379" i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F371" i="1"/>
  <c r="E371" i="1"/>
  <c r="E370" i="1"/>
  <c r="F370" i="1" s="1"/>
  <c r="F369" i="1"/>
  <c r="E369" i="1"/>
  <c r="E368" i="1"/>
  <c r="F368" i="1" s="1"/>
  <c r="F367" i="1"/>
  <c r="E367" i="1"/>
  <c r="E366" i="1"/>
  <c r="F366" i="1" s="1"/>
  <c r="E365" i="1"/>
  <c r="F365" i="1" s="1"/>
  <c r="E364" i="1"/>
  <c r="F364" i="1" s="1"/>
  <c r="E363" i="1"/>
  <c r="F363" i="1" s="1"/>
  <c r="E362" i="1"/>
  <c r="F362" i="1" s="1"/>
  <c r="F361" i="1"/>
  <c r="E361" i="1"/>
  <c r="E360" i="1"/>
  <c r="F360" i="1" s="1"/>
  <c r="E359" i="1"/>
  <c r="F359" i="1" s="1"/>
  <c r="E358" i="1"/>
  <c r="F358" i="1" s="1"/>
  <c r="F357" i="1"/>
  <c r="E357" i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342" i="1"/>
  <c r="F342" i="1" s="1"/>
  <c r="F341" i="1"/>
  <c r="E341" i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F331" i="1"/>
  <c r="E331" i="1"/>
  <c r="E330" i="1"/>
  <c r="F330" i="1" s="1"/>
  <c r="F329" i="1"/>
  <c r="E329" i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F321" i="1"/>
  <c r="E321" i="1"/>
  <c r="E320" i="1"/>
  <c r="F320" i="1" s="1"/>
  <c r="F319" i="1"/>
  <c r="E319" i="1"/>
  <c r="E318" i="1"/>
  <c r="F318" i="1" s="1"/>
  <c r="F317" i="1"/>
  <c r="E317" i="1"/>
  <c r="E316" i="1"/>
  <c r="F316" i="1" s="1"/>
  <c r="E315" i="1"/>
  <c r="F315" i="1" s="1"/>
  <c r="E314" i="1"/>
  <c r="F314" i="1" s="1"/>
  <c r="E313" i="1"/>
  <c r="F313" i="1" s="1"/>
  <c r="E312" i="1"/>
  <c r="F312" i="1" s="1"/>
  <c r="F311" i="1"/>
  <c r="E311" i="1"/>
  <c r="E310" i="1"/>
  <c r="F310" i="1" s="1"/>
  <c r="E309" i="1"/>
  <c r="F309" i="1" s="1"/>
  <c r="E308" i="1"/>
  <c r="F308" i="1" s="1"/>
  <c r="F307" i="1"/>
  <c r="E307" i="1"/>
  <c r="E306" i="1"/>
  <c r="F306" i="1" s="1"/>
  <c r="E305" i="1"/>
  <c r="F305" i="1" s="1"/>
  <c r="E304" i="1"/>
  <c r="F304" i="1" s="1"/>
  <c r="E303" i="1"/>
  <c r="F303" i="1" s="1"/>
  <c r="E302" i="1"/>
  <c r="F302" i="1" s="1"/>
  <c r="F301" i="1"/>
  <c r="E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F291" i="1"/>
  <c r="E291" i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F281" i="1"/>
  <c r="E281" i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F271" i="1"/>
  <c r="E271" i="1"/>
  <c r="E270" i="1"/>
  <c r="F270" i="1" s="1"/>
  <c r="F269" i="1"/>
  <c r="E269" i="1"/>
  <c r="E268" i="1"/>
  <c r="F268" i="1" s="1"/>
  <c r="F267" i="1"/>
  <c r="E267" i="1"/>
  <c r="E266" i="1"/>
  <c r="F266" i="1" s="1"/>
  <c r="E265" i="1"/>
  <c r="F265" i="1" s="1"/>
  <c r="E264" i="1"/>
  <c r="F264" i="1" s="1"/>
  <c r="E263" i="1"/>
  <c r="F263" i="1" s="1"/>
  <c r="E262" i="1"/>
  <c r="F262" i="1" s="1"/>
  <c r="F261" i="1"/>
  <c r="E261" i="1"/>
  <c r="E260" i="1"/>
  <c r="F260" i="1" s="1"/>
  <c r="E259" i="1"/>
  <c r="F259" i="1" s="1"/>
  <c r="E258" i="1"/>
  <c r="F258" i="1" s="1"/>
  <c r="F257" i="1"/>
  <c r="E257" i="1"/>
  <c r="E256" i="1"/>
  <c r="F256" i="1" s="1"/>
  <c r="E255" i="1"/>
  <c r="F255" i="1" s="1"/>
  <c r="E254" i="1"/>
  <c r="F254" i="1" s="1"/>
  <c r="E253" i="1"/>
  <c r="F253" i="1" s="1"/>
  <c r="E252" i="1"/>
  <c r="F252" i="1" s="1"/>
  <c r="F251" i="1"/>
  <c r="E251" i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F241" i="1"/>
  <c r="E241" i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F229" i="1"/>
  <c r="E229" i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1" i="1"/>
  <c r="E220" i="1"/>
  <c r="F220" i="1" s="1"/>
  <c r="F219" i="1"/>
  <c r="E219" i="1"/>
  <c r="E218" i="1"/>
  <c r="F218" i="1" s="1"/>
  <c r="F217" i="1"/>
  <c r="E217" i="1"/>
  <c r="E216" i="1"/>
  <c r="F216" i="1" s="1"/>
  <c r="E215" i="1"/>
  <c r="F215" i="1" s="1"/>
  <c r="E214" i="1"/>
  <c r="F214" i="1" s="1"/>
  <c r="E213" i="1"/>
  <c r="F213" i="1" s="1"/>
  <c r="E212" i="1"/>
  <c r="F212" i="1" s="1"/>
  <c r="F211" i="1"/>
  <c r="E211" i="1"/>
  <c r="E210" i="1"/>
  <c r="F210" i="1" s="1"/>
  <c r="E209" i="1"/>
  <c r="F209" i="1" s="1"/>
  <c r="E208" i="1"/>
  <c r="F208" i="1" s="1"/>
  <c r="F207" i="1"/>
  <c r="E207" i="1"/>
  <c r="E206" i="1"/>
  <c r="F206" i="1" s="1"/>
  <c r="E205" i="1"/>
  <c r="F205" i="1" s="1"/>
  <c r="E204" i="1"/>
  <c r="F204" i="1" s="1"/>
  <c r="E203" i="1"/>
  <c r="F203" i="1" s="1"/>
  <c r="E202" i="1"/>
  <c r="F202" i="1" s="1"/>
  <c r="F201" i="1"/>
  <c r="E201" i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F191" i="1"/>
  <c r="E191" i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F181" i="1"/>
  <c r="E181" i="1"/>
  <c r="E180" i="1"/>
  <c r="F180" i="1" s="1"/>
  <c r="F179" i="1"/>
  <c r="E179" i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F171" i="1"/>
  <c r="E171" i="1"/>
  <c r="E170" i="1"/>
  <c r="F170" i="1" s="1"/>
  <c r="F169" i="1"/>
  <c r="E169" i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F161" i="1"/>
  <c r="E161" i="1"/>
  <c r="E160" i="1"/>
  <c r="F160" i="1" s="1"/>
  <c r="E159" i="1"/>
  <c r="F159" i="1" s="1"/>
  <c r="E158" i="1"/>
  <c r="F158" i="1" s="1"/>
  <c r="E157" i="1"/>
  <c r="F157" i="1" s="1"/>
  <c r="F156" i="1"/>
  <c r="E156" i="1"/>
  <c r="E155" i="1"/>
  <c r="F155" i="1" s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F148" i="1"/>
  <c r="E148" i="1"/>
  <c r="E147" i="1"/>
  <c r="F147" i="1" s="1"/>
  <c r="F146" i="1"/>
  <c r="E146" i="1"/>
  <c r="E145" i="1"/>
  <c r="F145" i="1" s="1"/>
  <c r="F144" i="1"/>
  <c r="E144" i="1"/>
  <c r="E143" i="1"/>
  <c r="F143" i="1" s="1"/>
  <c r="E142" i="1"/>
  <c r="F142" i="1" s="1"/>
  <c r="F141" i="1"/>
  <c r="E141" i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F134" i="1"/>
  <c r="E134" i="1"/>
  <c r="E133" i="1"/>
  <c r="F133" i="1" s="1"/>
  <c r="E132" i="1"/>
  <c r="F132" i="1" s="1"/>
  <c r="F131" i="1"/>
  <c r="E131" i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F122" i="1"/>
  <c r="E122" i="1"/>
  <c r="F121" i="1"/>
  <c r="E121" i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F111" i="1"/>
  <c r="E111" i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F102" i="1"/>
  <c r="E102" i="1"/>
  <c r="F101" i="1"/>
  <c r="E101" i="1"/>
  <c r="F100" i="1"/>
  <c r="E100" i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F91" i="1"/>
  <c r="E91" i="1"/>
  <c r="E90" i="1"/>
  <c r="F90" i="1" s="1"/>
  <c r="F89" i="1"/>
  <c r="E89" i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F81" i="1"/>
  <c r="E81" i="1"/>
  <c r="F80" i="1"/>
  <c r="E80" i="1"/>
  <c r="E79" i="1"/>
  <c r="F79" i="1" s="1"/>
  <c r="F78" i="1"/>
  <c r="E78" i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F71" i="1"/>
  <c r="E71" i="1"/>
  <c r="E70" i="1"/>
  <c r="F70" i="1" s="1"/>
  <c r="F69" i="1"/>
  <c r="E69" i="1"/>
  <c r="E68" i="1"/>
  <c r="F68" i="1" s="1"/>
  <c r="F67" i="1"/>
  <c r="E67" i="1"/>
  <c r="E66" i="1"/>
  <c r="F66" i="1" s="1"/>
  <c r="E65" i="1"/>
  <c r="F65" i="1" s="1"/>
  <c r="E64" i="1"/>
  <c r="F64" i="1" s="1"/>
  <c r="E63" i="1"/>
  <c r="F63" i="1" s="1"/>
  <c r="E62" i="1"/>
  <c r="F62" i="1" s="1"/>
  <c r="F61" i="1"/>
  <c r="E61" i="1"/>
  <c r="E60" i="1"/>
  <c r="F60" i="1" s="1"/>
  <c r="E59" i="1"/>
  <c r="F59" i="1" s="1"/>
  <c r="F58" i="1"/>
  <c r="E58" i="1"/>
  <c r="E57" i="1"/>
  <c r="F57" i="1" s="1"/>
  <c r="F56" i="1"/>
  <c r="E56" i="1"/>
  <c r="E55" i="1"/>
  <c r="F55" i="1" s="1"/>
  <c r="F54" i="1"/>
  <c r="E54" i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F47" i="1"/>
  <c r="E47" i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F36" i="1"/>
  <c r="E36" i="1"/>
  <c r="E35" i="1"/>
  <c r="F35" i="1" s="1"/>
  <c r="E34" i="1"/>
  <c r="F34" i="1" s="1"/>
  <c r="E33" i="1"/>
  <c r="F33" i="1" s="1"/>
  <c r="E32" i="1"/>
  <c r="F32" i="1" s="1"/>
  <c r="F31" i="1"/>
  <c r="E31" i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F22" i="1"/>
  <c r="E22" i="1"/>
  <c r="F21" i="1"/>
  <c r="E21" i="1"/>
  <c r="E494" i="1" l="1"/>
  <c r="F4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E7D09A8F-DEC0-4956-A546-EDF5D195C062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<sst xmlns="http://schemas.openxmlformats.org/spreadsheetml/2006/main" count="484" uniqueCount="385">
  <si>
    <t>20 de mayo del 2025.-</t>
  </si>
  <si>
    <t>DIRECCIONES, SUBDIRECCIONES Y ENCARGADOS DE DEPARTAMENTOS DEL MINISTERIO DE DEFENSA,
CORRESPONDIENTE AL MES DE MAYO 2025.</t>
  </si>
  <si>
    <t>No.</t>
  </si>
  <si>
    <t>Puesto o designación</t>
  </si>
  <si>
    <t>Sueldo bruto</t>
  </si>
  <si>
    <t>Imp. sobre la renta</t>
  </si>
  <si>
    <t>Fondo de pensiones</t>
  </si>
  <si>
    <t>Sueldo Neto</t>
  </si>
  <si>
    <t>SR. MINISTRO DE DEFENSA</t>
  </si>
  <si>
    <t>INSPECTOR GENERAL DE LAS FUERZAS ARMADAS</t>
  </si>
  <si>
    <t xml:space="preserve">DIRECTOR GENERAL DE CUERPO MEDICO DE LA FF.AA. </t>
  </si>
  <si>
    <t>DIRECTOR DE ORGANIZACIÓN, DOCTRINA Y ENTRENAMIENTO DEL MIDE</t>
  </si>
  <si>
    <t>DIRECTOR J-2, DIRECCION DE INTELIGENCIA MIDE</t>
  </si>
  <si>
    <t xml:space="preserve">Comandante Recinto MIDE </t>
  </si>
  <si>
    <t>DIRECTOR DE LOGISTICA DEL MIDE</t>
  </si>
  <si>
    <t>CONTRALOR GENERAL DE LAS FUERZAS ARMADAS</t>
  </si>
  <si>
    <t>J-3, DIRECTOR DE PLANES Y OPERACIONES DEL MIDE</t>
  </si>
  <si>
    <t>AUDITOR GENERAL DE LA FUERZAS</t>
  </si>
  <si>
    <t>PROCURADOR GENERAL DE LAS FUERZAS ARMADAS</t>
  </si>
  <si>
    <t>JUEZ SUPERIOR COORDINADOR DE LA JURIDISCCIÓN PENAL MILITAR DE LAS FUERZAS ARMADAS</t>
  </si>
  <si>
    <t>J-6, DIRECTOR DE COMUNICACIONES Y ELECTRONICA DEL MIDE</t>
  </si>
  <si>
    <t>J-1, DIRECTOR DE PERSONAL DEL MIDE</t>
  </si>
  <si>
    <t>DIRECTOR JURIDICO MIDE</t>
  </si>
  <si>
    <t>J-5, DIRECTOR DE ASUNTOS CIVILES DEL MIDE</t>
  </si>
  <si>
    <t>DIRECTOR DEL ESTADO MAYOR PERSONAL DEL MIDE</t>
  </si>
  <si>
    <t xml:space="preserve">Director General Asuntos Internos MIDE </t>
  </si>
  <si>
    <t>DIRECTOR GENERAL DE INGENIERIA DEL MIDE</t>
  </si>
  <si>
    <t>DIRECTOR DE PROYECTOS, PROGRAMAS Y ESTAD. MIDE</t>
  </si>
  <si>
    <t>INTENDENTE GENERAL DEL MATERIAL BELICO DE LAS FFAA</t>
  </si>
  <si>
    <t>DIRECTOR DE LOS SERVICIOS ODONTOLOGICOS FF.AA.</t>
  </si>
  <si>
    <t>DIRECTOR (A) FINANCIERO (A) DEL MIDE</t>
  </si>
  <si>
    <t>ADMINISTRADOR CIRCULO RECREATIVO</t>
  </si>
  <si>
    <t>DIRECTOR GRAL DE ARMAS, EXPLOSIVOS Y SUSTANCIAS QUIMICAS DEL MIDE</t>
  </si>
  <si>
    <t>DIRECTOR DE TECNOLOGIA DE LA INFORMACION Y LA COMUNICACIÓN DEL MIDE</t>
  </si>
  <si>
    <t>AYUDANTE PERSONAL DEL SR. MINISTRO DE DEFENSA</t>
  </si>
  <si>
    <t>DIRECTOR MEDICO DEL BANCO DE SANGRE</t>
  </si>
  <si>
    <t>DIRECTOR VICARIO CASTRENSE, MIDE.</t>
  </si>
  <si>
    <t>PROCURADOR GRAL. DE LA CORTE DE APELACION DE LA FF.AA.</t>
  </si>
  <si>
    <t>DIRECTOR GRAL. DE LA RADIOEMISORA CULTURAL LA VOZ DE LAS FF.A</t>
  </si>
  <si>
    <t>PROCURADOR FISCAL</t>
  </si>
  <si>
    <t>DIRECTOR DE TRANSPORTACION Y MEC. MIDE</t>
  </si>
  <si>
    <t>AYUDANTE ADM. VICEMINISTRO DE DEFENSA PARA ASUNTOS AEREOS Y ESP.</t>
  </si>
  <si>
    <t>COMDTE. DEL REGIMIENTO GUARDIA DE HONOR MIDE</t>
  </si>
  <si>
    <t>AYUDANTE ADM. VICEMINISTRO DE DEFENSA PARA ASUNTOS NAVALES Y COSTEROS</t>
  </si>
  <si>
    <t>AYUDANTE ADM. VICEMINISTRO DE DEFENSA PARA ASUNTOS MILITARES</t>
  </si>
  <si>
    <t>DIRECTOR DE ASUNTO INTERNACION</t>
  </si>
  <si>
    <t>DIRECTOR GRAL. DE LAS BANDAS D</t>
  </si>
  <si>
    <t>DIRECTOR GENERAL DE HISTORIA M</t>
  </si>
  <si>
    <t>Sub-director General Asuntos Internos MIDE</t>
  </si>
  <si>
    <t xml:space="preserve">DIRECTOR TECNICO </t>
  </si>
  <si>
    <t>Director Ayudantía Administrativa INSPECTORIA GENERAL DE LAS FF.AA.</t>
  </si>
  <si>
    <t>DIRECTOR CENTRO DE OPERACIONES DE PAZ Y AYUDA HUM (COPAH)</t>
  </si>
  <si>
    <t>COMANDANTE COMDO. ESPECIAL CONTRATERRORISMO DEL MIDE</t>
  </si>
  <si>
    <t>PROCURADOR MIXTO</t>
  </si>
  <si>
    <t>DIRECTOR GENERAL (SPG-CFAC).</t>
  </si>
  <si>
    <t>SUB- CONTRALORA GENERAL DE LAS FF.AA.</t>
  </si>
  <si>
    <t>DIRECTOR DE INMOBILIARIO DEL MIDE</t>
  </si>
  <si>
    <t>DIRECTORA DE EQUIDAD DE GENERO Y DESARROLLO DEL MIDE</t>
  </si>
  <si>
    <t>SUB-AUDITOR GENERAL FF.AA.</t>
  </si>
  <si>
    <t>DIRECTOR DE ENLACE ENTRE EL MIDE Y LA PN.</t>
  </si>
  <si>
    <t xml:space="preserve">ASESOR EN MATERIA DE ASISTENCIA SOCIAL </t>
  </si>
  <si>
    <t>AUXILIAR DEL  DIR. ADMINISTRAT</t>
  </si>
  <si>
    <t>Ayudante Administrativa de la Presidenta ADEOFA.</t>
  </si>
  <si>
    <t>COORDINADOR DE FISCALIZACION Y</t>
  </si>
  <si>
    <t>JUEZ MIEMBRO EN LA CORTE DE APELACION MIXTA DE LAS FFAA. Y LA P.N</t>
  </si>
  <si>
    <t>JUEZ MIEMBRO EN LA SEGUNDA SALA DEL TRIBUNAL DE LA PRIMERA INSTANCIA MIXTA DE LAS FFAA Y LA P.N.</t>
  </si>
  <si>
    <t>Oficial Enlace entre el MIDE y la Oficina Cooperacion de Seguridad USA</t>
  </si>
  <si>
    <t>PROCURADOR ADJUNTO POR LA FARD</t>
  </si>
  <si>
    <t>PROCURADOR GENERAL ADJUNTO POR EL ERD</t>
  </si>
  <si>
    <t>PROCURADOR GENERAL DE LAS FUER</t>
  </si>
  <si>
    <t>SECRETARIO GENERAL DE LA JUEZA SUPERIOR COORDINADORA DE LA JURISDICCIÓN PENAL MILITAR DE LAS FFAA</t>
  </si>
  <si>
    <t>SUB- AUDITOR GENERAL FARD</t>
  </si>
  <si>
    <t>SUB- DIRECTOR DE INFORMATICA Y</t>
  </si>
  <si>
    <t>SUB DIRECTOR DE LOS SERVICIOS</t>
  </si>
  <si>
    <t>SUB- DIRECTOR DE OPERACIONES D</t>
  </si>
  <si>
    <t>SUB- DIRECTOR DE ORGANIZACION</t>
  </si>
  <si>
    <t>SUB- DIRECTOR DEL CUERPO JURIDICO DE LAS FF.AA.</t>
  </si>
  <si>
    <t>SUB- DIRECTOR DEL J-5, MIDE</t>
  </si>
  <si>
    <t>SUB- DIRECTOR DEL MATERIAL BELICO DEL MIDE</t>
  </si>
  <si>
    <t>SUB DIRECTOR DPTO. DE DRONES J</t>
  </si>
  <si>
    <t>SUB- DIRECTOR ESTADISTICAS Y D</t>
  </si>
  <si>
    <t>SUB DIRECTOR PLANES Y PROG.</t>
  </si>
  <si>
    <t xml:space="preserve">SUB-ADMINISTRADORA GENERAL DEL CIRCULO RECREATIVO MIDE </t>
  </si>
  <si>
    <t>SUB-ADMINISTRATIVO DE CONTRALO</t>
  </si>
  <si>
    <t>SUB-AUDITOR GENERAL ERD</t>
  </si>
  <si>
    <t>SUB-AUDITOR GENERAL, ARD.</t>
  </si>
  <si>
    <t>SUB-COMANDANTE COMDO. ESPECIAL CONTRATERRORISMO DEL MIDE</t>
  </si>
  <si>
    <t>SUB-COMANDANTE DEL RECINTO Y SUBDIRECTOR DE LA GOBERNACIÓN DEL EDIFICIO PRINCIPAL DEL MIDE.</t>
  </si>
  <si>
    <t>SUB-COMANDANTE DEL REGIMIENTO</t>
  </si>
  <si>
    <t>SUB-DIR. PLANIFICACION Y PROYE</t>
  </si>
  <si>
    <t>SUB-DIRECCION DE AYUDANTIA ADM</t>
  </si>
  <si>
    <t>SUB-DIRECTOR (A) FINANCIERO</t>
  </si>
  <si>
    <t>SUBDIRECTOR ADM. DEL J-1, MIDE</t>
  </si>
  <si>
    <t>SUB-DIRECTOR ADMINISTRATIVO BANCO DE SANGRE</t>
  </si>
  <si>
    <t>SUB-DIRECTOR ADMINISTRATIVO DEL CUERPO JURIDICO DE LAS FF.AA.</t>
  </si>
  <si>
    <t>SUB-DIRECTOR ANALISIS DE PERSONAL Y APOYO TECNICO</t>
  </si>
  <si>
    <t xml:space="preserve">Sub-director Asuntos Legales </t>
  </si>
  <si>
    <t>Sub-director Contrainteligencia</t>
  </si>
  <si>
    <t>SUB-DIRECTOR DE  EXONERACIONES</t>
  </si>
  <si>
    <t>SUB-DIRECTOR DE ALMACEN DE PROPIEDADES</t>
  </si>
  <si>
    <t>SUBDIRECTOR DE ASISTENTE PERSO</t>
  </si>
  <si>
    <t>SUB-DIRECTOR DE ASUNTOS INTERN</t>
  </si>
  <si>
    <t>SUB-DIRECTOR DE ASUNTOS INTERNACIONALES</t>
  </si>
  <si>
    <t>SUB-DIRECTOR DE AUDITORIA INTE</t>
  </si>
  <si>
    <t>SUB-DIRECTOR DE AYUDANTIA DEL VICEMINISTRO PARA ASUNTOS MILITARES</t>
  </si>
  <si>
    <t>SUBDIRECTOR DE CENTRO ESTRATEG</t>
  </si>
  <si>
    <t>SUBDIRECTOR DE COMPRAS</t>
  </si>
  <si>
    <t>SUB-DIRECTOR DE CONTABILIDAD</t>
  </si>
  <si>
    <t>SUBDIRECTOR DE COORD. DE COMISION Y TRANSPARENCIA DE LA INSPECTORIA GENERAL</t>
  </si>
  <si>
    <t xml:space="preserve">SUB-DIRECTOR DE COORDINACION OPERATIVA </t>
  </si>
  <si>
    <t>SUB-DIRECTOR DE COORDINACION OPERATIVA DEL VICEMINISTERIO DE DEFENSA PARA ASUNTOS MILITARES</t>
  </si>
  <si>
    <t>SUBDIRECTOR DE DE ARMAS, EXPLOSIVOS Y SUSTANCIAS QUIMICAS DEL MIDE</t>
  </si>
  <si>
    <t>SUB-DIRECTOR DE ELECTRICIDAD</t>
  </si>
  <si>
    <t>SUBDIRECTOR DE GESTION DE RECU</t>
  </si>
  <si>
    <t>SUB-DIRECTOR DE INGENIERIA DEL MIDE</t>
  </si>
  <si>
    <t>SUBDIRECTOR DE INTELIGENCIA FRONTERIZA TERRESTRE (SIFRONT)</t>
  </si>
  <si>
    <t>SUBDIRECTOR DE INTELIGENCIA NACIONAL J-2</t>
  </si>
  <si>
    <t xml:space="preserve">Sub-director de Investigaciones </t>
  </si>
  <si>
    <t>SUBDIRECTOR DE LA AYUDANTIA PERSONAL DEL INSPECTOR GENERAL DE LAS FFAA</t>
  </si>
  <si>
    <t>SUBDIRECTOR DE LA BANDA DE MUSICOS DE LAS FFAA</t>
  </si>
  <si>
    <t>Sub-director de la Escuela de Inteligencia J-2</t>
  </si>
  <si>
    <t>SUB-DIRECTOR DE LIBRE ACCESO A LA INFORMACION</t>
  </si>
  <si>
    <t>SUBDIRECTOR DE PLANES Y ESTADISTICAS DE LA INSPECTORIA GENERAL</t>
  </si>
  <si>
    <t>SUBDIRECTOR DE PLANIFICACION Y EVALUACION DE DESEMPEÑO</t>
  </si>
  <si>
    <t>SUB-DIRECTOR DE REVISION Y ANA</t>
  </si>
  <si>
    <t>SUBDIRECTOR DE SALUD Y RIESGOS LABORALES DEL CUERPO MEDICO Y SANIDAD MILITAR DE LAS FFAA</t>
  </si>
  <si>
    <t>SUB-DIRECTOR DE SEGUIMIENTO A</t>
  </si>
  <si>
    <t>SUB-DIRECTOR DE SUELDOS DEL MIDE</t>
  </si>
  <si>
    <t>SUBDIRECTOR DEL Centro de Atención Integral FFAA (CAIFFAA)</t>
  </si>
  <si>
    <t>SUB-DIRECTOR DEL J-6, MIDE</t>
  </si>
  <si>
    <t>SUBDIRECTOR EJECUTIVO DE LA DIRECCIÓN DE INTELIGENCIA J-2</t>
  </si>
  <si>
    <t>SUB-DIRECTOR GESTION DE CALIDAD</t>
  </si>
  <si>
    <t xml:space="preserve">SUB-DIRECTOR GRAL. DE CUERPO MEDICO DE LA FF.AA. </t>
  </si>
  <si>
    <t>SUBDIRECTOR GRAL. DE HISTORIA</t>
  </si>
  <si>
    <t>SUB-DIRECTOR J-2</t>
  </si>
  <si>
    <t>SUB-DIRECTOR J-3</t>
  </si>
  <si>
    <t>SUB-DIRECTOR J-4</t>
  </si>
  <si>
    <t>SUB-DIRECTOR RADIOEMISORA CULTURAL LA VOZ DE LAS FF.A</t>
  </si>
  <si>
    <t xml:space="preserve">SUB-DIRECTOR TECNICO DE CUERPO MEDICO DE LA FF.AA. </t>
  </si>
  <si>
    <t>SUB-DIRECTORA DE CEREMONIAL, PROTOCOLO, ETIQUETA MILITAR</t>
  </si>
  <si>
    <t>SUB-DIRECTORA DE EQUIDAD DE GENERO</t>
  </si>
  <si>
    <t>SUB-DIRECTORA DE ESPECIALIDADES ODONTOLOGICAS</t>
  </si>
  <si>
    <t>SUB-DIRECTORA DE INVENTARIO DE</t>
  </si>
  <si>
    <t xml:space="preserve">Sub-Directora de la Estancia Infantil </t>
  </si>
  <si>
    <t>SUBDIRECTORA DE PRESUPUESTO DE</t>
  </si>
  <si>
    <t>SUB-DIRECTORA DE PROCESOS LEGA</t>
  </si>
  <si>
    <t>Asesor</t>
  </si>
  <si>
    <t>ASESOR EN ASUNTOS DE GESTION AMBIENTAL</t>
  </si>
  <si>
    <t>ASESOR JURIDICO</t>
  </si>
  <si>
    <t>ASESOR EN MATERIA NUCLEARES</t>
  </si>
  <si>
    <t>ASEROR DE SALUD Y BIENESTAR</t>
  </si>
  <si>
    <t>ENCARGADO DE LA LAVANDERIA</t>
  </si>
  <si>
    <t>ENC. DEL DPTO. DE CONTABILIDAD</t>
  </si>
  <si>
    <t>ENCARGADO DE PERSONAL CIRCULO</t>
  </si>
  <si>
    <t>DIVISION DE PROPIEDADES</t>
  </si>
  <si>
    <t>ASESOR EN MATERIA FINANCIERA</t>
  </si>
  <si>
    <t>ENC. DPTO. SUPERVISOR ZONA 1,</t>
  </si>
  <si>
    <t>PARA SERVICIOS</t>
  </si>
  <si>
    <t>ENC.DEPTO. DE INVENTARIO, BIENES E INMUEBLES MINISTERIO DE DEFENSA</t>
  </si>
  <si>
    <t>ENC. DEPTO. DE ADMINISTRATIVO</t>
  </si>
  <si>
    <t>OFICIAL EJECUTIVO DEL REGIMIEN</t>
  </si>
  <si>
    <t>ENC. DEL DPTO. DE DIGITACION Y</t>
  </si>
  <si>
    <t>EDECAN</t>
  </si>
  <si>
    <t>JEFE DE ESCOLTA</t>
  </si>
  <si>
    <t>INGENIERO</t>
  </si>
  <si>
    <t>ENCARGADO DEL DEPARTAMENTO DE ESTACION DE COMBUSTIBLE DEL MIDE</t>
  </si>
  <si>
    <t>OFICIAL SUPERVI. DE SERVICIO D</t>
  </si>
  <si>
    <t>COORDINADORA PLANTA 1</t>
  </si>
  <si>
    <t>ENC. DPTO DE PERSONAL S-1</t>
  </si>
  <si>
    <t>GESTOR ENERGETICO</t>
  </si>
  <si>
    <t>S-1. OFICIAL DE PERSONAL</t>
  </si>
  <si>
    <t>ENCARGADO DE LA DIVISION INGEN</t>
  </si>
  <si>
    <t>ENC. DEP. RELACIONES PUBLICAS</t>
  </si>
  <si>
    <t>S-2, ENCARGADO DE INTELIGENCIA</t>
  </si>
  <si>
    <t>ESCOLTA DEL MINITRO DE DEFENSA</t>
  </si>
  <si>
    <t>ENC. DIVISION DE DISEÑO Y MUESTRAS</t>
  </si>
  <si>
    <t>DEPTO DE RECIBO Y DESPACHO COR</t>
  </si>
  <si>
    <t>S-3 OFICIAL ENC. DE PLANES Y E</t>
  </si>
  <si>
    <t>AYUDANTE DEL DIRECTOR ADM. DEL DESPACHO DEL MIDE</t>
  </si>
  <si>
    <t>EDECAN DEL DESPACHO DEL MINISTRO DE DEFENSA</t>
  </si>
  <si>
    <t>ESCOLTA DEL SEÑOR MINISTRO DE</t>
  </si>
  <si>
    <t>CHOFER</t>
  </si>
  <si>
    <t>DIVISION DE CORRESPONDENCIA ADEOFA</t>
  </si>
  <si>
    <t>AUDITOR OPERATIVO</t>
  </si>
  <si>
    <t>AYUDANTE DEL SUB-AUDITOR GENERAL FARD</t>
  </si>
  <si>
    <t>ENC. DEPARTAMENTO DE FISCALIZA</t>
  </si>
  <si>
    <t>AYUDANTE DEL SUB-AUDITOR GENERAL ERD</t>
  </si>
  <si>
    <t>AYUDANTE DEL SUB-AUDITOR GENERAL ARD</t>
  </si>
  <si>
    <t>DIVISION DE AUDITORIA OPERATIV</t>
  </si>
  <si>
    <t>ENC. DPTO. ADMINISTRATIVO FINANCIERO</t>
  </si>
  <si>
    <t>PSICOLOGA DEL Centro de Atención Integral FFAA (CAIFFAA)</t>
  </si>
  <si>
    <t>ENC. DPTO. DE SERVICIOS DE SALUD DEL Centro de Atención Integral FFAA (CAIFFAA)</t>
  </si>
  <si>
    <t>ENC. DPTO. DE SEGURIDAD INTERNA DEL Centro de Atención Integral FFAA (CAIFFAA)</t>
  </si>
  <si>
    <t>PSICOLOGO</t>
  </si>
  <si>
    <t>ENC. DEPTO. DE OPERACIONES DEL CENTRO DE OPERACIONES DE PAZ Y AYUDA HUM</t>
  </si>
  <si>
    <t>OPERATIVO DEL CENTRO DE OPERACIONES DE PAZ Y AYUDA HUM</t>
  </si>
  <si>
    <t xml:space="preserve">ENC. DEL DPTO. ADMINISTRATIVO DE LA DIRECCION GNERAL DE HISTORIA MILITAR DEL MIDE </t>
  </si>
  <si>
    <t>ENCARGADO DPTO. ADMINISTRATIVO DEL DEL CENTRO DE OPERACIONES DE PAZ Y AYUDA HUM</t>
  </si>
  <si>
    <t>INSTRUCTOR EN EL CENTRO DE OPERACIONES DE PAZ Y AYUDA HUM</t>
  </si>
  <si>
    <t>ENC. DE DPTO. RELACIONES NACIONALES DEL CENTRO DE OPERACIONES DE PAZ Y AYUDA HUM</t>
  </si>
  <si>
    <t>ENC. CLUB PARA ALISTADOS MIDE</t>
  </si>
  <si>
    <t>ENC. DEL DEPARTAMENTO DE AYUDANTIA DEL COMANDANTE DEL RECINTO Y OFICIAL EJECUTIVO MIDE</t>
  </si>
  <si>
    <t>ENC. DPTO. DE MANT. DEL EDIFICCIO PRINC.</t>
  </si>
  <si>
    <t>COMANDANTE DE LA POLICIA MILITAR</t>
  </si>
  <si>
    <t>ENC. DEL DEPARTAMENTO JURIDICO DEL COMANDANTE DEL RECINTO Y OFICIAL EJECUTIVO MIDE</t>
  </si>
  <si>
    <t>ENCARGADO DE MANTENIMIENTO EN LA COMANDANCIA DEL RECINTO Y OFICIAL EJECUTIVO MIDE</t>
  </si>
  <si>
    <t>ENC.DPTO. COMPAÑIA</t>
  </si>
  <si>
    <t>S-6 COMUNICACIONES</t>
  </si>
  <si>
    <t>ENCARGADO DEPARTAMENTO</t>
  </si>
  <si>
    <t>ENC. DEL DEPARTAMENTO DE EXONERACIONES DEL MIDE</t>
  </si>
  <si>
    <t>ENC. DEPTO. DE NORMAS BASICAS DE CONTROL INT. NOBACI</t>
  </si>
  <si>
    <t>Enc. Departamento de Educacion Continuada, Extension y COT.</t>
  </si>
  <si>
    <t>ENCARGADO DEL DPTO CORRESPONDENCIAS DE LA CONTRALORIA GENERAL DE LAS FF.AA.</t>
  </si>
  <si>
    <t>AYUDANTE DE LA CONTRALORA GENERAL DE LAS FF.AA.</t>
  </si>
  <si>
    <t xml:space="preserve">Enc. Dpto. de Coordinación de Defensoría Publico </t>
  </si>
  <si>
    <t>SECRETARIO REGULAR DE LA CORTE MIXTA DE LAS FFAA</t>
  </si>
  <si>
    <t>ENC. DEL DEPARTAMENTO DE DESPACHO DE CORRESPONDENCIA DE LA SECCION DE CORRESPONENCIA DEL MIDE</t>
  </si>
  <si>
    <t>ENC. DEL DEPTO. DE ESCRIBIENTE</t>
  </si>
  <si>
    <t>ENCARGADO DEL DPTO. DE PROPIED</t>
  </si>
  <si>
    <t>ENC. DEL DPTO. DE ARMAS Y EXPLOSIVOS</t>
  </si>
  <si>
    <t>ENC. DPTO. DE COORDINACION</t>
  </si>
  <si>
    <t>ENC. DEPARTAMENTO COORDINACION DE ASUNTOS INTERNACIONALES PARA EL ERD, ARD, FARD DE LA DAIFFA.</t>
  </si>
  <si>
    <t xml:space="preserve">ENC. DEL DEPARTAMENTO DE AUDITORIA INTERNA  </t>
  </si>
  <si>
    <t>ENC. DPTO ASEORIA JURIDICA BANCO DE SANGRE</t>
  </si>
  <si>
    <t>ENC. DPTO. DE AYUDANTIA SUB-DIRECCION ADMINISTRATIVA BANCO DE SANGRE</t>
  </si>
  <si>
    <t>ENC. DPTO. SEGURIDAD BANCO DE SANGRE</t>
  </si>
  <si>
    <t>ENC. DEPARTAMENTO DE COMPRAS BANCO DE SANGRE</t>
  </si>
  <si>
    <t>ENC.DPTO. EXTRAMURAL BANCO DE SANGRE</t>
  </si>
  <si>
    <t>ENC. DEPTO. DE PATRIMONIO HISTORICO</t>
  </si>
  <si>
    <t xml:space="preserve">ENC. DEL DPTO. DE CONSERVACION HISTORICA </t>
  </si>
  <si>
    <t xml:space="preserve">ENCARGADO DEPARTAMENTO ADMINISTRATIVO </t>
  </si>
  <si>
    <t>AYUDANTE DEL DIRECTOR DE HISTORIA MILITAR DEL MIDE</t>
  </si>
  <si>
    <t>ENC. DEL DEPARTAMENTO JURIDICO</t>
  </si>
  <si>
    <t>ENC. DPTO. DEL CORO DE VOCES BANDA DE MÚSICA MIDE</t>
  </si>
  <si>
    <t xml:space="preserve">ENC. DPTO. ORQUESTA </t>
  </si>
  <si>
    <t>ENC. DEPTO DE LA ESCUELA DE MUSICA DE LOS SOLDADITOS</t>
  </si>
  <si>
    <t xml:space="preserve">ENC. DPTO. BANDA DE MUSICA </t>
  </si>
  <si>
    <t>ENC. DPTO. AYUDANTIA PERSONAL SERVICIOS ODONTOLOGICOS DE LAS FF.AA.</t>
  </si>
  <si>
    <t>ENC. DPTO. OPERACIONES DE LA DIRECCION DE TECNOLOGIA, MIDE</t>
  </si>
  <si>
    <t>ENC. DPTO. DE ADMINISTRACION DE BASE DE DATOS</t>
  </si>
  <si>
    <t>AYUDANTE DEL DIRECTOR DE TECNOLOGIA DE LA IFORMACION Y COMUNICACION DEL MIDE</t>
  </si>
  <si>
    <t>ENC. DEL DPTO. DE SOPORTE TÉCNICO DE LA DIRECCION DE TECNOLOGIA, MIDE</t>
  </si>
  <si>
    <t>ENC. DEPARTAMENTO ADM.  DE LA DIRECCION DE TECNOLOGIA, MIDE</t>
  </si>
  <si>
    <t>ENC. DEL DPTO. DE DISEÑO Y DESARROLLO  DE LA DIRECCION DE TECNOLOGIA, MIDE</t>
  </si>
  <si>
    <t>DPTO DE SEG. Y MONITOREO  DE LA DIRECCION DE TECNOLOGIA, MIDE</t>
  </si>
  <si>
    <t>DEPARTAMENTO ADMINISTRATIVO</t>
  </si>
  <si>
    <t>ENC. DEPARTAMENTO DE INTELIGEN</t>
  </si>
  <si>
    <t>ENC. DEP. JURIDICO</t>
  </si>
  <si>
    <t xml:space="preserve">ENC. DEL DEPARTAMENTO DE RECURSOS HUMANOS </t>
  </si>
  <si>
    <t xml:space="preserve">ENC. DPTO. TECNICO </t>
  </si>
  <si>
    <t>ENC. DIV. DE LITIGACION Y ACUERDOS</t>
  </si>
  <si>
    <t>ENC.DEPARTAMENTO INVESTIGACION</t>
  </si>
  <si>
    <t>DEPTO. DE QUEJAS, QUERELLAS Y</t>
  </si>
  <si>
    <t>AYUDANTE DEL DIRECTOR DE CUERPO JURIDICO DE LAS FF.AA.</t>
  </si>
  <si>
    <t>ENC. DEL DPTO ADMINISTRATIVO DE LA DIRECCION GRAL. CUERPO JURIDICO DE LAS FF.AA.</t>
  </si>
  <si>
    <t>ENC. DE DPTO. ADM.  DE LA DIRECCION GRAL. CUERPO JURIDICO DE LAS FF.AA.</t>
  </si>
  <si>
    <t>ENC. DE DPTO. DE CORRESPONDENCIAS  DE LA DIRECCION GRAL. CUERPO JURIDICO DE LAS FF.AA.</t>
  </si>
  <si>
    <t>ENC. DPTO. DE GESTION Y LIGITACION</t>
  </si>
  <si>
    <t xml:space="preserve">DEPARTAMENTO ADMINISTRATIVO DE LA DIRECCION GRAL. DE CUERPO MEDICO DE LA FF.AA. </t>
  </si>
  <si>
    <t>ENC. ADMINISTRATIVA DEL HOGAR PARA ADULTOS MAYORES RETIRADOS DE LAS FF.AA.</t>
  </si>
  <si>
    <t xml:space="preserve">ENC. DIVISION ARCHIVOS Y CORRESPONDENCIA DE LA DIRECCION GRAL. DE CUERPO MEDICO DE LA FF.AA. </t>
  </si>
  <si>
    <t>ENC. DEL DISPENSARIO MEDICO DEL MIDE</t>
  </si>
  <si>
    <t>ENC. DEL DPTO. DE PERSONAL DE LA DIRECCION DE CUERPO MEDICO Y SANIDAD MILITAR DEL MIDE</t>
  </si>
  <si>
    <t>ENC. DEL DPTO. ADMINISTRATIVO DE LA SUBDIRECCION DE SALUD Y RIESGO LABORAL DEL MIDE</t>
  </si>
  <si>
    <t>MEDICO GRAL.</t>
  </si>
  <si>
    <t>ENC. DEL  DPTO. CALIDAD de LA DIRECCION GRAL. DE INGENIERIA, MIDE.</t>
  </si>
  <si>
    <t>DEPARTAMENTO ADMINISTRATIVO de LA DIRECCION GRAL. DE INGENIERIA, MIDE.</t>
  </si>
  <si>
    <t>TECNICO EN CARPINTERIA</t>
  </si>
  <si>
    <t xml:space="preserve">Enc. Division Control de Personal </t>
  </si>
  <si>
    <t>ENC. DPTO. ASESORIA DE PROYECT</t>
  </si>
  <si>
    <t>ENC. DPTO. DESARROLLO INSTITUCIONAL</t>
  </si>
  <si>
    <t>ENC. DPTO. EVALUACION Y CURRIC</t>
  </si>
  <si>
    <t>ENC. DEL DPTO ADMINISTRATIVO</t>
  </si>
  <si>
    <t>ENCARGADA DE VIATICOS DEL MIDE</t>
  </si>
  <si>
    <t>ENCARGADO DEL DPTO DE RACIONES</t>
  </si>
  <si>
    <t>ANALISTA DE AUDITORIA</t>
  </si>
  <si>
    <t>ENC. DEPTO. DE ARCHIVO Y CORRESPONDENCIAS DE LA DIRECCION GRAL. FINANCIERA DEL MIDE</t>
  </si>
  <si>
    <t>ENC. DEL DEPARTAMENTO DE TESORERIA DEL MIDE</t>
  </si>
  <si>
    <t>ANALISTA DE AUDITORIA INTERNA</t>
  </si>
  <si>
    <t>ENC. DEL DEPARTAMENTO DE CUENTAS POR COBRAR</t>
  </si>
  <si>
    <t>ENCARGADA DEL DPTO. CONCILIACION BANCARIA DEL MIDE</t>
  </si>
  <si>
    <t>ANALISTA DE PRESUPUESTO</t>
  </si>
  <si>
    <t>ANALISTA DE PRESUPESTO</t>
  </si>
  <si>
    <t>ENCARGADO DEL DPTO. DE LA SECC</t>
  </si>
  <si>
    <t>AYUDANTE DE LA DIRECTORA GRAL. FINANCIERA DEL MIDE</t>
  </si>
  <si>
    <t>ENC. DE CUENTAS POR PAGAR</t>
  </si>
  <si>
    <t>ENC. SECCION DE CORRESPONDENCIAS</t>
  </si>
  <si>
    <t>DPTO DE SEG. Y MONITOREO</t>
  </si>
  <si>
    <t>AUXILIAR</t>
  </si>
  <si>
    <t>DEPOSITO DE ARMAS</t>
  </si>
  <si>
    <t>AYUDANTE ADMINISTRATIVO</t>
  </si>
  <si>
    <t>ENC. DPTO. JURIDICO MATERIAL BELICO</t>
  </si>
  <si>
    <t>ENC. DPTO. DE AUDITORIA DE PERSONAL DEL J-1</t>
  </si>
  <si>
    <t>ENC. DEPTO. DE EVALUACION DE DESEMPEÑO J1</t>
  </si>
  <si>
    <t>ENC. DEL DPTO. DE REGISTRO E H</t>
  </si>
  <si>
    <t>ENC. DEL DEPARTAMENTO DE REGISTRO Y PUBLICACIONES DEL J-1</t>
  </si>
  <si>
    <t>ENC. DEL DEPARTAMENTO DE GESTION DE CORRESPONDENCIA DEL J-1</t>
  </si>
  <si>
    <t>DEPARTAMENTO DE PSICOLOGIA</t>
  </si>
  <si>
    <t>OFICIAL EJECUTIVO J-2</t>
  </si>
  <si>
    <t>ENC. DPTO. CONTROL DE MANDO</t>
  </si>
  <si>
    <t>ANALISTA DE OPERACIONES</t>
  </si>
  <si>
    <t>ENC. CASA DE ELIAS PIÑA</t>
  </si>
  <si>
    <t>ENC. DE LA ESCUELA DE INTELIGE</t>
  </si>
  <si>
    <t>INSPECTOR DE BARAHONA</t>
  </si>
  <si>
    <t>ENC. DE ANALISIS J-2</t>
  </si>
  <si>
    <t xml:space="preserve">Enc. Servicios de Inteligencia Puerto de Puerto Plata </t>
  </si>
  <si>
    <t xml:space="preserve">Servicio Aeropuerto el higuero </t>
  </si>
  <si>
    <t>ENCARGADO C-2, PERDENALES</t>
  </si>
  <si>
    <t>ANALISTA DE INTELIGENCIA</t>
  </si>
  <si>
    <t>OFICIAL DEL DIA</t>
  </si>
  <si>
    <t>INSPECTOR</t>
  </si>
  <si>
    <t>ENC. DEL DPTO. DE PROTOCOLO DE</t>
  </si>
  <si>
    <t xml:space="preserve">Enc. del Dpto. Asuntos Haitianos </t>
  </si>
  <si>
    <t>Analista de Inteligencia J-2</t>
  </si>
  <si>
    <t>REDES SOCIALES</t>
  </si>
  <si>
    <t>ENC. DEPTO. CENAT</t>
  </si>
  <si>
    <t>ENC. DEL DPTO. DE SOPORTE TÉCNICO DE INFORMÁTICA</t>
  </si>
  <si>
    <t>ENC. DEL DPTO. DE REDES SOCIALES</t>
  </si>
  <si>
    <t>ENCARGADO DPTO. SOPORTE Y MANT</t>
  </si>
  <si>
    <t>ENCARGADO DEL DEPARTAMENTO DE COORDINACION Y EVALUACION</t>
  </si>
  <si>
    <t>ENC. DEPTO. RELACIONES INTERINSTITUCIONALES</t>
  </si>
  <si>
    <t>ENCARGADO DE LA DIVISION DE CONTROL DE LAS OPERACIONES</t>
  </si>
  <si>
    <t xml:space="preserve">Enc. Dpto. de Tecnología de las Operaciones </t>
  </si>
  <si>
    <t>ENC. DEPTO. DE OPERACIONES</t>
  </si>
  <si>
    <t>DEPARTAMENTO DE AYUDANTIA</t>
  </si>
  <si>
    <t>Enc. Departamento de Desarrollo</t>
  </si>
  <si>
    <t>ENCARGADO DE LA DIVISION ADMINISTRATIVA</t>
  </si>
  <si>
    <t>ENC. DE LAS INTALACIONES Y PROPIEDADES DEL CENTRO TACTICO DE ENTRENAMIENTO SIERRA PRIETA</t>
  </si>
  <si>
    <t>ENC. DEL DPTO. DE AYUDANTIA PERSONAL DEL J-4, DIRECTOR DE LOGISTICA DEL MIDE</t>
  </si>
  <si>
    <t>ENC. DEL DEPARTAMENTO DE CONTROL DE PLACAS</t>
  </si>
  <si>
    <t>ENCARGADO DE LA SALAS DE RECEP</t>
  </si>
  <si>
    <t>ENCARGADO DEL DPTO ADMIN.</t>
  </si>
  <si>
    <t>ENC. DE LA UNIDAD DE EXTRANJERIA DEL J-5</t>
  </si>
  <si>
    <t>ASESOR DE ASUNTOS CIVILES</t>
  </si>
  <si>
    <t>ENC. DEL DEPARTMENTO DE AUDIOV</t>
  </si>
  <si>
    <t xml:space="preserve">ENC. DEL DEPARTAMENTO DE PRENSA DE LA SUBDIRECCION DE RELACIONES PUBLICAS DEL J-5 </t>
  </si>
  <si>
    <t>ENC. DEL DPTO. DE LA REVISTA DE LAS FFAA.</t>
  </si>
  <si>
    <t>ASISTENTE PERSONAL DEL DIRECTOR DEL J-5</t>
  </si>
  <si>
    <t>S-4 ENCARDADO DE LOGISTICA</t>
  </si>
  <si>
    <t>AYUDANTE DEL J-6</t>
  </si>
  <si>
    <t>ENC. SECCION DE DIGITACION</t>
  </si>
  <si>
    <t>PERSONAL TECNICO</t>
  </si>
  <si>
    <t>AYUDANTE</t>
  </si>
  <si>
    <t>ENCARGADO DEL DEPTO. LICENCIAS</t>
  </si>
  <si>
    <t>ENC. DEPTO DE ALIMENTOS Y BEBI</t>
  </si>
  <si>
    <t>ENC. SECC. DE BARBERIA</t>
  </si>
  <si>
    <t>MENSAJERO EXTERNO</t>
  </si>
  <si>
    <t>ENC. SECCION DE MENSAJERIA</t>
  </si>
  <si>
    <t xml:space="preserve"> CONSERJE </t>
  </si>
  <si>
    <t>CAMARERO</t>
  </si>
  <si>
    <t>ENC. DPTO. ADMINISTRATIVO</t>
  </si>
  <si>
    <t>ENC. DEPTO. PROYECTO</t>
  </si>
  <si>
    <t>Enc. Dpto. Entrenamiento</t>
  </si>
  <si>
    <t>ENCARGADO DEL DPTO DE LA PARRO</t>
  </si>
  <si>
    <t>PILOTO</t>
  </si>
  <si>
    <t>ENC. DEL DPTO. DE PREVENSION DE VIOLENCIA INTRAFAMILIAR, GENERO Y SICOLOGIA DEL MIDE</t>
  </si>
  <si>
    <t xml:space="preserve">SECRETARIO </t>
  </si>
  <si>
    <t>ENC. DPTO. AYUDANTE DEL DIRECT</t>
  </si>
  <si>
    <t>ENC. DPTO.DEL OFICIAL EJECUTIV</t>
  </si>
  <si>
    <t>COMANDANTE UNIDAD ALTAR DE LA PATRIA</t>
  </si>
  <si>
    <t>ANALISTA</t>
  </si>
  <si>
    <t>ANALISTA DE LA SUB-CONTRALORIA FF.AA.</t>
  </si>
  <si>
    <t>ENC. DEL DEPARTAMENTO DE ALMACEN DE PROP.</t>
  </si>
  <si>
    <t>ENC. DEPTO. DE AUDITORIA INTERNA</t>
  </si>
  <si>
    <t>ENC. DEL DEPARTAMENTO LEGAL</t>
  </si>
  <si>
    <t>Analista Subdirección Compras</t>
  </si>
  <si>
    <t>ENC. DEPARTAMENTO ADMINISTRATIVO</t>
  </si>
  <si>
    <t>ENCARGADA DEL DPTO. DE CONTRAT</t>
  </si>
  <si>
    <t>DEPTO. DE CUIDADORES</t>
  </si>
  <si>
    <t>Enc. Dpto. Coordinación Centro de Estancia Infantil</t>
  </si>
  <si>
    <t xml:space="preserve">Enc. Dpto. Administrativo Financiero de Estancia Infantil </t>
  </si>
  <si>
    <t>ENC. DEL DPTO. DE VERIFICACIÓN DE CARGOS Y DESCARGOS DE LA DIRECCION DE INVENTARIO DEL MIDE</t>
  </si>
  <si>
    <t>ANALISTA 2</t>
  </si>
  <si>
    <t>ENCDO. DEL DEPARTAMENTO DE BECAS</t>
  </si>
  <si>
    <t>ENC. AYUDA MIDE</t>
  </si>
  <si>
    <t>ENC. DEP. TECNICO</t>
  </si>
  <si>
    <t>ENCARGADO DEPARTAMENTO DE VENTAS</t>
  </si>
  <si>
    <t>MECANICO OFICINA PRINCIPAL</t>
  </si>
  <si>
    <t>ENC. DPTO. JURIDICO</t>
  </si>
  <si>
    <t>CORRESPONDENCIA Y ARCHIVO</t>
  </si>
  <si>
    <t>ENC. DE DPTO, DE INVESTIGACION</t>
  </si>
  <si>
    <t>ENC. SEGURIDAD DE DESPACHO</t>
  </si>
  <si>
    <t>MONTO TOTAL (RD$)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</si>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</sst>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name val="Aptos Narrow"/>
      <family val="2"/>
      <scheme val="minor"/>
    </font>
    <font>
      <b/>
      <sz val="13"/>
      <name val="Aptos Narrow"/>
      <family val="2"/>
      <scheme val="minor"/>
    </font>
    <font>
      <sz val="11"/>
      <name val="Calibri"/>
      <family val="2"/>
    </font>
    <font>
      <b/>
      <sz val="14"/>
      <name val="Aptos Narrow"/>
      <family val="2"/>
      <scheme val="minor"/>
    </font>
    <font>
      <sz val="15"/>
      <name val="Calibri"/>
      <family val="2"/>
    </font>
    <font>
      <b/>
      <sz val="1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 applyFill="1"/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3" fontId="6" fillId="3" borderId="4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44" fontId="4" fillId="0" borderId="9" xfId="2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44" fontId="4" fillId="0" borderId="14" xfId="2" applyFont="1" applyFill="1" applyBorder="1" applyAlignment="1">
      <alignment vertical="center"/>
    </xf>
    <xf numFmtId="43" fontId="4" fillId="0" borderId="15" xfId="1" applyFont="1" applyFill="1" applyBorder="1" applyAlignment="1">
      <alignment vertical="center"/>
    </xf>
    <xf numFmtId="43" fontId="4" fillId="0" borderId="13" xfId="1" applyFont="1" applyFill="1" applyBorder="1" applyAlignment="1">
      <alignment vertical="center"/>
    </xf>
    <xf numFmtId="43" fontId="4" fillId="0" borderId="16" xfId="1" applyFont="1" applyFill="1" applyBorder="1" applyAlignment="1">
      <alignment vertical="center"/>
    </xf>
    <xf numFmtId="0" fontId="2" fillId="0" borderId="13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4" fontId="4" fillId="0" borderId="17" xfId="2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43" fontId="4" fillId="0" borderId="12" xfId="1" applyFont="1" applyFill="1" applyBorder="1"/>
    <xf numFmtId="0" fontId="3" fillId="3" borderId="2" xfId="0" applyFont="1" applyFill="1" applyBorder="1"/>
    <xf numFmtId="0" fontId="8" fillId="3" borderId="3" xfId="0" applyFont="1" applyFill="1" applyBorder="1" applyAlignment="1">
      <alignment horizontal="center"/>
    </xf>
    <xf numFmtId="44" fontId="6" fillId="3" borderId="19" xfId="2" applyFont="1" applyFill="1" applyBorder="1"/>
    <xf numFmtId="44" fontId="6" fillId="3" borderId="2" xfId="2" applyFont="1" applyFill="1" applyBorder="1"/>
    <xf numFmtId="44" fontId="6" fillId="3" borderId="3" xfId="2" applyFont="1" applyFill="1" applyBorder="1"/>
    <xf numFmtId="44" fontId="8" fillId="3" borderId="6" xfId="2" applyFont="1" applyFill="1" applyBorder="1"/>
    <xf numFmtId="0" fontId="9" fillId="0" borderId="0" xfId="3" applyFont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0" fontId="4" fillId="0" borderId="0" xfId="0" applyFont="1" applyAlignment="1">
      <alignment horizontal="left" vertical="top"/>
    </xf>
  </cellXfs>
  <cellStyles count="4">
    <cellStyle name="Millares" xfId="1" builtinId="3"/>
    <cellStyle name="Moneda" xfId="2" builtinId="4"/>
    <cellStyle name="Normal" xfId="0" builtinId="0"/>
    <cellStyle name="Normal 2" xfId="3" xr:uid="{AFB01FBC-B6A7-4D7C-91D0-DF75D0410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3836777</xdr:colOff>
      <xdr:row>0</xdr:row>
      <xdr:rowOff>76198</xdr:rowOff>
    </xdr:from>
    <xdr:to>
      <xdr:col>3</xdr:col>
      <xdr:colOff>701040</xdr:colOff>
      <xdr:row>11</xdr:row>
      <xdr:rowOff>25319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FE0CC6D-BF4A-465D-82AD-93D215A8B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2537" y="76198"/>
          <a:ext cx="4392823" cy="1960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0CD9-677B-413A-B3EB-80BB7BC63386}">
  <dimension ref="A15:F505"/>
  <sheetViews>
    <sheetView tabSelected="1" workbookViewId="0">
      <selection sqref="A1:F1048576"/>
    </sheetView>
  </sheetViews>
  <sheetFormatPr baseColWidth="10" defaultRowHeight="14.4" x14ac:dyDescent="0.3"/>
  <cols>
    <col min="1" max="1" width="5.33203125" style="1" bestFit="1" customWidth="1"/>
    <col min="2" max="2" width="90.33203125" style="1" customWidth="1"/>
    <col min="3" max="3" width="19.44140625" style="3" customWidth="1"/>
    <col min="4" max="4" width="18" style="3" customWidth="1"/>
    <col min="5" max="5" width="18.88671875" style="3" customWidth="1"/>
    <col min="6" max="6" width="21.109375" style="3" bestFit="1" customWidth="1"/>
  </cols>
  <sheetData>
    <row r="15" spans="1:6" ht="18" x14ac:dyDescent="0.35">
      <c r="B15" s="2"/>
    </row>
    <row r="16" spans="1:6" ht="15.6" x14ac:dyDescent="0.3">
      <c r="A16" s="4" t="s">
        <v>0</v>
      </c>
      <c r="B16" s="4"/>
      <c r="C16" s="4"/>
      <c r="D16" s="4"/>
      <c r="E16" s="4"/>
      <c r="F16" s="4"/>
    </row>
    <row r="18" spans="1:6" ht="21" x14ac:dyDescent="0.3">
      <c r="A18" s="5" t="s">
        <v>1</v>
      </c>
      <c r="B18" s="5"/>
      <c r="C18" s="5"/>
      <c r="D18" s="5"/>
      <c r="E18" s="5"/>
      <c r="F18" s="5"/>
    </row>
    <row r="19" spans="1:6" ht="15" thickBot="1" x14ac:dyDescent="0.35"/>
    <row r="20" spans="1:6" ht="35.4" thickBot="1" x14ac:dyDescent="0.35">
      <c r="A20" s="6" t="s">
        <v>2</v>
      </c>
      <c r="B20" s="7" t="s">
        <v>3</v>
      </c>
      <c r="C20" s="8" t="s">
        <v>4</v>
      </c>
      <c r="D20" s="9" t="s">
        <v>5</v>
      </c>
      <c r="E20" s="10" t="s">
        <v>6</v>
      </c>
      <c r="F20" s="11" t="s">
        <v>7</v>
      </c>
    </row>
    <row r="21" spans="1:6" ht="15.6" x14ac:dyDescent="0.3">
      <c r="A21" s="12">
        <v>1</v>
      </c>
      <c r="B21" s="13" t="s">
        <v>8</v>
      </c>
      <c r="C21" s="14">
        <v>300000</v>
      </c>
      <c r="D21" s="15">
        <v>56082.94</v>
      </c>
      <c r="E21" s="16">
        <f>C21*0.1</f>
        <v>30000</v>
      </c>
      <c r="F21" s="17">
        <f t="shared" ref="F21:F84" si="0">C21-D21-E21</f>
        <v>213917.06</v>
      </c>
    </row>
    <row r="22" spans="1:6" ht="15.6" x14ac:dyDescent="0.3">
      <c r="A22" s="18">
        <v>2</v>
      </c>
      <c r="B22" s="19" t="s">
        <v>9</v>
      </c>
      <c r="C22" s="20">
        <v>250000</v>
      </c>
      <c r="D22" s="21">
        <v>44832.94</v>
      </c>
      <c r="E22" s="22">
        <f t="shared" ref="E22:E86" si="1">C22*0.1</f>
        <v>25000</v>
      </c>
      <c r="F22" s="23">
        <f t="shared" si="0"/>
        <v>180167.06</v>
      </c>
    </row>
    <row r="23" spans="1:6" ht="15.6" x14ac:dyDescent="0.3">
      <c r="A23" s="18">
        <v>3</v>
      </c>
      <c r="B23" s="19" t="s">
        <v>10</v>
      </c>
      <c r="C23" s="20">
        <v>150000</v>
      </c>
      <c r="D23" s="21">
        <v>22332.94</v>
      </c>
      <c r="E23" s="22">
        <f t="shared" si="1"/>
        <v>15000</v>
      </c>
      <c r="F23" s="23">
        <f t="shared" si="0"/>
        <v>112667.06</v>
      </c>
    </row>
    <row r="24" spans="1:6" ht="15.6" x14ac:dyDescent="0.3">
      <c r="A24" s="18">
        <v>4</v>
      </c>
      <c r="B24" s="19" t="s">
        <v>11</v>
      </c>
      <c r="C24" s="20">
        <v>150000</v>
      </c>
      <c r="D24" s="21">
        <v>22332.94</v>
      </c>
      <c r="E24" s="22">
        <f t="shared" si="1"/>
        <v>15000</v>
      </c>
      <c r="F24" s="23">
        <f t="shared" si="0"/>
        <v>112667.06</v>
      </c>
    </row>
    <row r="25" spans="1:6" ht="15.6" x14ac:dyDescent="0.3">
      <c r="A25" s="18">
        <v>5</v>
      </c>
      <c r="B25" s="19" t="s">
        <v>12</v>
      </c>
      <c r="C25" s="20">
        <v>150000</v>
      </c>
      <c r="D25" s="21">
        <v>22332.94</v>
      </c>
      <c r="E25" s="16">
        <f t="shared" si="1"/>
        <v>15000</v>
      </c>
      <c r="F25" s="23">
        <f t="shared" si="0"/>
        <v>112667.06</v>
      </c>
    </row>
    <row r="26" spans="1:6" ht="15.6" x14ac:dyDescent="0.3">
      <c r="A26" s="18">
        <v>6</v>
      </c>
      <c r="B26" s="19" t="s">
        <v>13</v>
      </c>
      <c r="C26" s="20">
        <v>150000</v>
      </c>
      <c r="D26" s="21">
        <v>22332.94</v>
      </c>
      <c r="E26" s="22">
        <f t="shared" si="1"/>
        <v>15000</v>
      </c>
      <c r="F26" s="23">
        <f t="shared" si="0"/>
        <v>112667.06</v>
      </c>
    </row>
    <row r="27" spans="1:6" ht="15.6" x14ac:dyDescent="0.3">
      <c r="A27" s="18">
        <v>7</v>
      </c>
      <c r="B27" s="19" t="s">
        <v>14</v>
      </c>
      <c r="C27" s="20">
        <v>150000</v>
      </c>
      <c r="D27" s="21">
        <v>22332.94</v>
      </c>
      <c r="E27" s="22">
        <f t="shared" si="1"/>
        <v>15000</v>
      </c>
      <c r="F27" s="23">
        <f t="shared" si="0"/>
        <v>112667.06</v>
      </c>
    </row>
    <row r="28" spans="1:6" ht="15.6" x14ac:dyDescent="0.3">
      <c r="A28" s="18">
        <v>8</v>
      </c>
      <c r="B28" s="19" t="s">
        <v>15</v>
      </c>
      <c r="C28" s="20">
        <v>150000</v>
      </c>
      <c r="D28" s="21">
        <v>22332.94</v>
      </c>
      <c r="E28" s="22">
        <f t="shared" si="1"/>
        <v>15000</v>
      </c>
      <c r="F28" s="23">
        <f t="shared" si="0"/>
        <v>112667.06</v>
      </c>
    </row>
    <row r="29" spans="1:6" ht="15.6" x14ac:dyDescent="0.3">
      <c r="A29" s="18">
        <v>9</v>
      </c>
      <c r="B29" s="19" t="s">
        <v>16</v>
      </c>
      <c r="C29" s="20">
        <v>150000</v>
      </c>
      <c r="D29" s="21">
        <v>22332.94</v>
      </c>
      <c r="E29" s="22">
        <f t="shared" si="1"/>
        <v>15000</v>
      </c>
      <c r="F29" s="23">
        <f t="shared" si="0"/>
        <v>112667.06</v>
      </c>
    </row>
    <row r="30" spans="1:6" ht="15.6" x14ac:dyDescent="0.3">
      <c r="A30" s="18">
        <v>10</v>
      </c>
      <c r="B30" s="19" t="s">
        <v>17</v>
      </c>
      <c r="C30" s="20">
        <v>150000</v>
      </c>
      <c r="D30" s="21">
        <v>22332.94</v>
      </c>
      <c r="E30" s="22">
        <f t="shared" si="1"/>
        <v>15000</v>
      </c>
      <c r="F30" s="23">
        <f t="shared" si="0"/>
        <v>112667.06</v>
      </c>
    </row>
    <row r="31" spans="1:6" ht="15.6" x14ac:dyDescent="0.3">
      <c r="A31" s="18">
        <v>11</v>
      </c>
      <c r="B31" s="19" t="s">
        <v>18</v>
      </c>
      <c r="C31" s="20">
        <v>150000</v>
      </c>
      <c r="D31" s="21">
        <v>22332.94</v>
      </c>
      <c r="E31" s="22">
        <f t="shared" si="1"/>
        <v>15000</v>
      </c>
      <c r="F31" s="23">
        <f t="shared" si="0"/>
        <v>112667.06</v>
      </c>
    </row>
    <row r="32" spans="1:6" ht="15.6" x14ac:dyDescent="0.3">
      <c r="A32" s="18">
        <v>12</v>
      </c>
      <c r="B32" s="19" t="s">
        <v>19</v>
      </c>
      <c r="C32" s="20">
        <v>150000</v>
      </c>
      <c r="D32" s="21">
        <v>22332.94</v>
      </c>
      <c r="E32" s="22">
        <f t="shared" si="1"/>
        <v>15000</v>
      </c>
      <c r="F32" s="23">
        <f t="shared" si="0"/>
        <v>112667.06</v>
      </c>
    </row>
    <row r="33" spans="1:6" ht="15.6" x14ac:dyDescent="0.3">
      <c r="A33" s="18">
        <v>13</v>
      </c>
      <c r="B33" s="19" t="s">
        <v>20</v>
      </c>
      <c r="C33" s="20">
        <v>150000</v>
      </c>
      <c r="D33" s="21">
        <v>22332.94</v>
      </c>
      <c r="E33" s="22">
        <f t="shared" si="1"/>
        <v>15000</v>
      </c>
      <c r="F33" s="23">
        <f t="shared" si="0"/>
        <v>112667.06</v>
      </c>
    </row>
    <row r="34" spans="1:6" ht="15.6" x14ac:dyDescent="0.3">
      <c r="A34" s="18">
        <v>14</v>
      </c>
      <c r="B34" s="19" t="s">
        <v>21</v>
      </c>
      <c r="C34" s="20">
        <v>150000</v>
      </c>
      <c r="D34" s="21">
        <v>22332.94</v>
      </c>
      <c r="E34" s="22">
        <f t="shared" si="1"/>
        <v>15000</v>
      </c>
      <c r="F34" s="23">
        <f t="shared" si="0"/>
        <v>112667.06</v>
      </c>
    </row>
    <row r="35" spans="1:6" ht="15.6" x14ac:dyDescent="0.3">
      <c r="A35" s="18">
        <v>15</v>
      </c>
      <c r="B35" s="19" t="s">
        <v>22</v>
      </c>
      <c r="C35" s="20">
        <v>150000</v>
      </c>
      <c r="D35" s="21">
        <v>22332.94</v>
      </c>
      <c r="E35" s="22">
        <f t="shared" si="1"/>
        <v>15000</v>
      </c>
      <c r="F35" s="23">
        <f t="shared" si="0"/>
        <v>112667.06</v>
      </c>
    </row>
    <row r="36" spans="1:6" ht="15.6" x14ac:dyDescent="0.3">
      <c r="A36" s="18">
        <v>16</v>
      </c>
      <c r="B36" s="19" t="s">
        <v>23</v>
      </c>
      <c r="C36" s="20">
        <v>150000</v>
      </c>
      <c r="D36" s="21">
        <v>22332.94</v>
      </c>
      <c r="E36" s="22">
        <f t="shared" si="1"/>
        <v>15000</v>
      </c>
      <c r="F36" s="23">
        <f t="shared" si="0"/>
        <v>112667.06</v>
      </c>
    </row>
    <row r="37" spans="1:6" ht="15.6" x14ac:dyDescent="0.3">
      <c r="A37" s="18">
        <v>17</v>
      </c>
      <c r="B37" s="19" t="s">
        <v>24</v>
      </c>
      <c r="C37" s="20">
        <v>150000</v>
      </c>
      <c r="D37" s="21">
        <v>22332.94</v>
      </c>
      <c r="E37" s="22">
        <f t="shared" si="1"/>
        <v>15000</v>
      </c>
      <c r="F37" s="23">
        <f t="shared" si="0"/>
        <v>112667.06</v>
      </c>
    </row>
    <row r="38" spans="1:6" ht="15.6" x14ac:dyDescent="0.3">
      <c r="A38" s="18">
        <v>18</v>
      </c>
      <c r="B38" s="19" t="s">
        <v>25</v>
      </c>
      <c r="C38" s="20">
        <v>125000</v>
      </c>
      <c r="D38" s="21">
        <v>16707.939999999999</v>
      </c>
      <c r="E38" s="22">
        <f t="shared" si="1"/>
        <v>12500</v>
      </c>
      <c r="F38" s="23">
        <f t="shared" si="0"/>
        <v>95792.06</v>
      </c>
    </row>
    <row r="39" spans="1:6" ht="15.6" x14ac:dyDescent="0.3">
      <c r="A39" s="18">
        <v>19</v>
      </c>
      <c r="B39" s="19" t="s">
        <v>26</v>
      </c>
      <c r="C39" s="20">
        <v>125000</v>
      </c>
      <c r="D39" s="21">
        <v>16707.939999999999</v>
      </c>
      <c r="E39" s="22">
        <f t="shared" si="1"/>
        <v>12500</v>
      </c>
      <c r="F39" s="23">
        <f t="shared" si="0"/>
        <v>95792.06</v>
      </c>
    </row>
    <row r="40" spans="1:6" ht="15.6" x14ac:dyDescent="0.3">
      <c r="A40" s="18">
        <v>20</v>
      </c>
      <c r="B40" s="19" t="s">
        <v>27</v>
      </c>
      <c r="C40" s="20">
        <v>120000</v>
      </c>
      <c r="D40" s="21">
        <v>15582.94</v>
      </c>
      <c r="E40" s="22">
        <f t="shared" si="1"/>
        <v>12000</v>
      </c>
      <c r="F40" s="23">
        <f t="shared" si="0"/>
        <v>92417.06</v>
      </c>
    </row>
    <row r="41" spans="1:6" ht="15.6" x14ac:dyDescent="0.3">
      <c r="A41" s="18">
        <v>21</v>
      </c>
      <c r="B41" s="19" t="s">
        <v>28</v>
      </c>
      <c r="C41" s="20">
        <v>120000</v>
      </c>
      <c r="D41" s="21">
        <v>15582.94</v>
      </c>
      <c r="E41" s="22">
        <f t="shared" si="1"/>
        <v>12000</v>
      </c>
      <c r="F41" s="23">
        <f t="shared" si="0"/>
        <v>92417.06</v>
      </c>
    </row>
    <row r="42" spans="1:6" ht="15.6" x14ac:dyDescent="0.3">
      <c r="A42" s="18">
        <v>22</v>
      </c>
      <c r="B42" s="19" t="s">
        <v>29</v>
      </c>
      <c r="C42" s="20">
        <v>120000</v>
      </c>
      <c r="D42" s="21">
        <v>15582.94</v>
      </c>
      <c r="E42" s="22">
        <f t="shared" si="1"/>
        <v>12000</v>
      </c>
      <c r="F42" s="23">
        <f t="shared" si="0"/>
        <v>92417.06</v>
      </c>
    </row>
    <row r="43" spans="1:6" ht="15.6" x14ac:dyDescent="0.3">
      <c r="A43" s="18">
        <v>23</v>
      </c>
      <c r="B43" s="19" t="s">
        <v>30</v>
      </c>
      <c r="C43" s="20">
        <v>120000</v>
      </c>
      <c r="D43" s="21">
        <v>15582.94</v>
      </c>
      <c r="E43" s="22">
        <f t="shared" si="1"/>
        <v>12000</v>
      </c>
      <c r="F43" s="23">
        <f t="shared" si="0"/>
        <v>92417.06</v>
      </c>
    </row>
    <row r="44" spans="1:6" ht="15.6" x14ac:dyDescent="0.3">
      <c r="A44" s="18">
        <v>24</v>
      </c>
      <c r="B44" s="19" t="s">
        <v>31</v>
      </c>
      <c r="C44" s="20">
        <v>120000</v>
      </c>
      <c r="D44" s="21">
        <v>15582.94</v>
      </c>
      <c r="E44" s="22">
        <f t="shared" si="1"/>
        <v>12000</v>
      </c>
      <c r="F44" s="23">
        <f t="shared" si="0"/>
        <v>92417.06</v>
      </c>
    </row>
    <row r="45" spans="1:6" ht="15.6" x14ac:dyDescent="0.3">
      <c r="A45" s="18">
        <v>25</v>
      </c>
      <c r="B45" s="19" t="s">
        <v>32</v>
      </c>
      <c r="C45" s="20">
        <v>120000</v>
      </c>
      <c r="D45" s="21">
        <v>15582.94</v>
      </c>
      <c r="E45" s="22">
        <f t="shared" si="1"/>
        <v>12000</v>
      </c>
      <c r="F45" s="23">
        <f t="shared" si="0"/>
        <v>92417.06</v>
      </c>
    </row>
    <row r="46" spans="1:6" ht="15.6" x14ac:dyDescent="0.3">
      <c r="A46" s="18">
        <v>26</v>
      </c>
      <c r="B46" s="19" t="s">
        <v>33</v>
      </c>
      <c r="C46" s="20">
        <v>120000</v>
      </c>
      <c r="D46" s="21">
        <v>15582.94</v>
      </c>
      <c r="E46" s="22">
        <f t="shared" si="1"/>
        <v>12000</v>
      </c>
      <c r="F46" s="23">
        <f t="shared" si="0"/>
        <v>92417.06</v>
      </c>
    </row>
    <row r="47" spans="1:6" ht="15.6" x14ac:dyDescent="0.3">
      <c r="A47" s="18">
        <v>27</v>
      </c>
      <c r="B47" s="19" t="s">
        <v>34</v>
      </c>
      <c r="C47" s="20">
        <v>120000</v>
      </c>
      <c r="D47" s="21">
        <v>15582.94</v>
      </c>
      <c r="E47" s="22">
        <f t="shared" si="1"/>
        <v>12000</v>
      </c>
      <c r="F47" s="23">
        <f t="shared" si="0"/>
        <v>92417.06</v>
      </c>
    </row>
    <row r="48" spans="1:6" ht="15.6" x14ac:dyDescent="0.3">
      <c r="A48" s="18">
        <v>28</v>
      </c>
      <c r="B48" s="19" t="s">
        <v>35</v>
      </c>
      <c r="C48" s="20">
        <v>120000</v>
      </c>
      <c r="D48" s="21">
        <v>15582.94</v>
      </c>
      <c r="E48" s="22">
        <f t="shared" si="1"/>
        <v>12000</v>
      </c>
      <c r="F48" s="23">
        <f t="shared" si="0"/>
        <v>92417.06</v>
      </c>
    </row>
    <row r="49" spans="1:6" ht="15.6" x14ac:dyDescent="0.3">
      <c r="A49" s="18">
        <v>29</v>
      </c>
      <c r="B49" s="24" t="s">
        <v>36</v>
      </c>
      <c r="C49" s="20">
        <v>90000</v>
      </c>
      <c r="D49" s="21">
        <v>8832.94</v>
      </c>
      <c r="E49" s="22">
        <f t="shared" si="1"/>
        <v>9000</v>
      </c>
      <c r="F49" s="23">
        <f t="shared" si="0"/>
        <v>72167.06</v>
      </c>
    </row>
    <row r="50" spans="1:6" ht="15.6" x14ac:dyDescent="0.3">
      <c r="A50" s="18">
        <v>30</v>
      </c>
      <c r="B50" s="19" t="s">
        <v>37</v>
      </c>
      <c r="C50" s="20">
        <v>90000</v>
      </c>
      <c r="D50" s="21">
        <v>8832.94</v>
      </c>
      <c r="E50" s="22">
        <f t="shared" si="1"/>
        <v>9000</v>
      </c>
      <c r="F50" s="23">
        <f t="shared" si="0"/>
        <v>72167.06</v>
      </c>
    </row>
    <row r="51" spans="1:6" ht="15.6" x14ac:dyDescent="0.3">
      <c r="A51" s="18">
        <v>31</v>
      </c>
      <c r="B51" s="25" t="s">
        <v>38</v>
      </c>
      <c r="C51" s="20">
        <v>90000</v>
      </c>
      <c r="D51" s="21">
        <v>8832.94</v>
      </c>
      <c r="E51" s="22">
        <f t="shared" si="1"/>
        <v>9000</v>
      </c>
      <c r="F51" s="23">
        <f t="shared" si="0"/>
        <v>72167.06</v>
      </c>
    </row>
    <row r="52" spans="1:6" ht="15.6" x14ac:dyDescent="0.3">
      <c r="A52" s="18">
        <v>32</v>
      </c>
      <c r="B52" s="26" t="s">
        <v>39</v>
      </c>
      <c r="C52" s="20">
        <v>90000</v>
      </c>
      <c r="D52" s="21">
        <v>8832.94</v>
      </c>
      <c r="E52" s="22">
        <f t="shared" si="1"/>
        <v>9000</v>
      </c>
      <c r="F52" s="23">
        <f t="shared" si="0"/>
        <v>72167.06</v>
      </c>
    </row>
    <row r="53" spans="1:6" ht="15.6" x14ac:dyDescent="0.3">
      <c r="A53" s="18">
        <v>33</v>
      </c>
      <c r="B53" s="19" t="s">
        <v>40</v>
      </c>
      <c r="C53" s="20">
        <v>90000</v>
      </c>
      <c r="D53" s="21">
        <v>8832.94</v>
      </c>
      <c r="E53" s="22">
        <f t="shared" si="1"/>
        <v>9000</v>
      </c>
      <c r="F53" s="23">
        <f t="shared" si="0"/>
        <v>72167.06</v>
      </c>
    </row>
    <row r="54" spans="1:6" ht="15.6" x14ac:dyDescent="0.3">
      <c r="A54" s="18">
        <v>34</v>
      </c>
      <c r="B54" s="19" t="s">
        <v>41</v>
      </c>
      <c r="C54" s="20">
        <v>90000</v>
      </c>
      <c r="D54" s="21">
        <v>8832.94</v>
      </c>
      <c r="E54" s="22">
        <f t="shared" si="1"/>
        <v>9000</v>
      </c>
      <c r="F54" s="23">
        <f t="shared" si="0"/>
        <v>72167.06</v>
      </c>
    </row>
    <row r="55" spans="1:6" ht="15.6" x14ac:dyDescent="0.3">
      <c r="A55" s="18">
        <v>35</v>
      </c>
      <c r="B55" s="24" t="s">
        <v>42</v>
      </c>
      <c r="C55" s="20">
        <v>90000</v>
      </c>
      <c r="D55" s="21">
        <v>8832.94</v>
      </c>
      <c r="E55" s="22">
        <f t="shared" si="1"/>
        <v>9000</v>
      </c>
      <c r="F55" s="23">
        <f t="shared" si="0"/>
        <v>72167.06</v>
      </c>
    </row>
    <row r="56" spans="1:6" ht="15.6" x14ac:dyDescent="0.3">
      <c r="A56" s="18">
        <v>36</v>
      </c>
      <c r="B56" s="19" t="s">
        <v>43</v>
      </c>
      <c r="C56" s="20">
        <v>90000</v>
      </c>
      <c r="D56" s="21">
        <v>8832.94</v>
      </c>
      <c r="E56" s="22">
        <f t="shared" si="1"/>
        <v>9000</v>
      </c>
      <c r="F56" s="23">
        <f t="shared" si="0"/>
        <v>72167.06</v>
      </c>
    </row>
    <row r="57" spans="1:6" ht="15.6" x14ac:dyDescent="0.3">
      <c r="A57" s="18">
        <v>37</v>
      </c>
      <c r="B57" s="26" t="s">
        <v>44</v>
      </c>
      <c r="C57" s="20">
        <v>90000</v>
      </c>
      <c r="D57" s="21">
        <v>8832.94</v>
      </c>
      <c r="E57" s="22">
        <f t="shared" si="1"/>
        <v>9000</v>
      </c>
      <c r="F57" s="23">
        <f t="shared" si="0"/>
        <v>72167.06</v>
      </c>
    </row>
    <row r="58" spans="1:6" ht="15.6" x14ac:dyDescent="0.3">
      <c r="A58" s="18">
        <v>38</v>
      </c>
      <c r="B58" s="19" t="s">
        <v>45</v>
      </c>
      <c r="C58" s="20">
        <v>90000</v>
      </c>
      <c r="D58" s="21">
        <v>8832.94</v>
      </c>
      <c r="E58" s="22">
        <f t="shared" si="1"/>
        <v>9000</v>
      </c>
      <c r="F58" s="23">
        <f t="shared" si="0"/>
        <v>72167.06</v>
      </c>
    </row>
    <row r="59" spans="1:6" ht="15.6" x14ac:dyDescent="0.3">
      <c r="A59" s="18">
        <v>39</v>
      </c>
      <c r="B59" s="19" t="s">
        <v>46</v>
      </c>
      <c r="C59" s="20">
        <v>90000</v>
      </c>
      <c r="D59" s="21">
        <v>8832.94</v>
      </c>
      <c r="E59" s="22">
        <f t="shared" si="1"/>
        <v>9000</v>
      </c>
      <c r="F59" s="23">
        <f t="shared" si="0"/>
        <v>72167.06</v>
      </c>
    </row>
    <row r="60" spans="1:6" ht="15.6" x14ac:dyDescent="0.3">
      <c r="A60" s="18">
        <v>40</v>
      </c>
      <c r="B60" s="19" t="s">
        <v>47</v>
      </c>
      <c r="C60" s="20">
        <v>90000</v>
      </c>
      <c r="D60" s="21">
        <v>8832.94</v>
      </c>
      <c r="E60" s="22">
        <f t="shared" si="1"/>
        <v>9000</v>
      </c>
      <c r="F60" s="23">
        <f t="shared" si="0"/>
        <v>72167.06</v>
      </c>
    </row>
    <row r="61" spans="1:6" ht="15.6" x14ac:dyDescent="0.3">
      <c r="A61" s="18">
        <v>41</v>
      </c>
      <c r="B61" s="19" t="s">
        <v>48</v>
      </c>
      <c r="C61" s="20">
        <v>90000</v>
      </c>
      <c r="D61" s="21">
        <v>8832.94</v>
      </c>
      <c r="E61" s="22">
        <f t="shared" si="1"/>
        <v>9000</v>
      </c>
      <c r="F61" s="23">
        <f t="shared" si="0"/>
        <v>72167.06</v>
      </c>
    </row>
    <row r="62" spans="1:6" ht="15.6" x14ac:dyDescent="0.3">
      <c r="A62" s="18">
        <v>42</v>
      </c>
      <c r="B62" s="19" t="s">
        <v>49</v>
      </c>
      <c r="C62" s="20">
        <v>90000</v>
      </c>
      <c r="D62" s="21">
        <v>8832.94</v>
      </c>
      <c r="E62" s="22">
        <f t="shared" si="1"/>
        <v>9000</v>
      </c>
      <c r="F62" s="23">
        <f t="shared" si="0"/>
        <v>72167.06</v>
      </c>
    </row>
    <row r="63" spans="1:6" ht="15.6" x14ac:dyDescent="0.3">
      <c r="A63" s="18">
        <v>43</v>
      </c>
      <c r="B63" s="26" t="s">
        <v>50</v>
      </c>
      <c r="C63" s="20">
        <v>90000</v>
      </c>
      <c r="D63" s="21">
        <v>8832.94</v>
      </c>
      <c r="E63" s="22">
        <f t="shared" si="1"/>
        <v>9000</v>
      </c>
      <c r="F63" s="23">
        <f t="shared" si="0"/>
        <v>72167.06</v>
      </c>
    </row>
    <row r="64" spans="1:6" ht="15.6" x14ac:dyDescent="0.3">
      <c r="A64" s="18">
        <v>44</v>
      </c>
      <c r="B64" s="24" t="s">
        <v>51</v>
      </c>
      <c r="C64" s="20">
        <v>90000</v>
      </c>
      <c r="D64" s="21">
        <v>8832.94</v>
      </c>
      <c r="E64" s="22">
        <f t="shared" si="1"/>
        <v>9000</v>
      </c>
      <c r="F64" s="23">
        <f t="shared" si="0"/>
        <v>72167.06</v>
      </c>
    </row>
    <row r="65" spans="1:6" ht="15.6" x14ac:dyDescent="0.3">
      <c r="A65" s="18">
        <v>45</v>
      </c>
      <c r="B65" s="26" t="s">
        <v>52</v>
      </c>
      <c r="C65" s="20">
        <v>90000</v>
      </c>
      <c r="D65" s="21">
        <v>8832.94</v>
      </c>
      <c r="E65" s="22">
        <f t="shared" si="1"/>
        <v>9000</v>
      </c>
      <c r="F65" s="23">
        <f t="shared" si="0"/>
        <v>72167.06</v>
      </c>
    </row>
    <row r="66" spans="1:6" ht="15.6" x14ac:dyDescent="0.3">
      <c r="A66" s="18">
        <v>46</v>
      </c>
      <c r="B66" s="19" t="s">
        <v>53</v>
      </c>
      <c r="C66" s="20">
        <v>90000</v>
      </c>
      <c r="D66" s="21">
        <v>8832.94</v>
      </c>
      <c r="E66" s="22">
        <f t="shared" si="1"/>
        <v>9000</v>
      </c>
      <c r="F66" s="23">
        <f t="shared" si="0"/>
        <v>72167.06</v>
      </c>
    </row>
    <row r="67" spans="1:6" ht="15.6" x14ac:dyDescent="0.3">
      <c r="A67" s="18">
        <v>47</v>
      </c>
      <c r="B67" s="19" t="s">
        <v>54</v>
      </c>
      <c r="C67" s="20">
        <v>90000</v>
      </c>
      <c r="D67" s="21">
        <v>8832.94</v>
      </c>
      <c r="E67" s="22">
        <f t="shared" si="1"/>
        <v>9000</v>
      </c>
      <c r="F67" s="23">
        <f t="shared" si="0"/>
        <v>72167.06</v>
      </c>
    </row>
    <row r="68" spans="1:6" ht="15.6" x14ac:dyDescent="0.3">
      <c r="A68" s="18">
        <v>48</v>
      </c>
      <c r="B68" s="26" t="s">
        <v>55</v>
      </c>
      <c r="C68" s="20">
        <v>90000</v>
      </c>
      <c r="D68" s="21">
        <v>8832.94</v>
      </c>
      <c r="E68" s="22">
        <f t="shared" si="1"/>
        <v>9000</v>
      </c>
      <c r="F68" s="23">
        <f t="shared" si="0"/>
        <v>72167.06</v>
      </c>
    </row>
    <row r="69" spans="1:6" ht="15.6" x14ac:dyDescent="0.3">
      <c r="A69" s="18">
        <v>49</v>
      </c>
      <c r="B69" s="19" t="s">
        <v>56</v>
      </c>
      <c r="C69" s="20">
        <v>90000</v>
      </c>
      <c r="D69" s="21">
        <v>8832.94</v>
      </c>
      <c r="E69" s="22">
        <f t="shared" si="1"/>
        <v>9000</v>
      </c>
      <c r="F69" s="23">
        <f t="shared" si="0"/>
        <v>72167.06</v>
      </c>
    </row>
    <row r="70" spans="1:6" ht="15.6" x14ac:dyDescent="0.3">
      <c r="A70" s="18">
        <v>50</v>
      </c>
      <c r="B70" s="19" t="s">
        <v>57</v>
      </c>
      <c r="C70" s="20">
        <v>90000</v>
      </c>
      <c r="D70" s="21">
        <v>8832.94</v>
      </c>
      <c r="E70" s="22">
        <f t="shared" si="1"/>
        <v>9000</v>
      </c>
      <c r="F70" s="23">
        <f t="shared" si="0"/>
        <v>72167.06</v>
      </c>
    </row>
    <row r="71" spans="1:6" ht="15.6" x14ac:dyDescent="0.3">
      <c r="A71" s="18">
        <v>51</v>
      </c>
      <c r="B71" s="26" t="s">
        <v>58</v>
      </c>
      <c r="C71" s="20">
        <v>90000</v>
      </c>
      <c r="D71" s="21">
        <v>8832.94</v>
      </c>
      <c r="E71" s="22">
        <f t="shared" si="1"/>
        <v>9000</v>
      </c>
      <c r="F71" s="23">
        <f t="shared" si="0"/>
        <v>72167.06</v>
      </c>
    </row>
    <row r="72" spans="1:6" ht="15.6" x14ac:dyDescent="0.3">
      <c r="A72" s="18">
        <v>52</v>
      </c>
      <c r="B72" s="26" t="s">
        <v>59</v>
      </c>
      <c r="C72" s="20">
        <v>90000</v>
      </c>
      <c r="D72" s="21">
        <v>8832.94</v>
      </c>
      <c r="E72" s="22">
        <f t="shared" si="1"/>
        <v>9000</v>
      </c>
      <c r="F72" s="23">
        <f t="shared" si="0"/>
        <v>72167.06</v>
      </c>
    </row>
    <row r="73" spans="1:6" ht="15.6" x14ac:dyDescent="0.3">
      <c r="A73" s="18">
        <v>53</v>
      </c>
      <c r="B73" s="27" t="s">
        <v>60</v>
      </c>
      <c r="C73" s="20">
        <v>70000</v>
      </c>
      <c r="D73" s="21">
        <v>4795.8500000000004</v>
      </c>
      <c r="E73" s="22">
        <f t="shared" si="1"/>
        <v>7000</v>
      </c>
      <c r="F73" s="23">
        <f t="shared" si="0"/>
        <v>58204.15</v>
      </c>
    </row>
    <row r="74" spans="1:6" ht="15.6" x14ac:dyDescent="0.3">
      <c r="A74" s="18">
        <v>54</v>
      </c>
      <c r="B74" s="27" t="s">
        <v>61</v>
      </c>
      <c r="C74" s="20">
        <v>70000</v>
      </c>
      <c r="D74" s="21">
        <v>4795.8500000000004</v>
      </c>
      <c r="E74" s="22">
        <f t="shared" si="1"/>
        <v>7000</v>
      </c>
      <c r="F74" s="23">
        <f t="shared" si="0"/>
        <v>58204.15</v>
      </c>
    </row>
    <row r="75" spans="1:6" ht="15.6" x14ac:dyDescent="0.3">
      <c r="A75" s="18">
        <v>55</v>
      </c>
      <c r="B75" s="27" t="s">
        <v>62</v>
      </c>
      <c r="C75" s="20">
        <v>70000</v>
      </c>
      <c r="D75" s="21">
        <v>4795.8500000000004</v>
      </c>
      <c r="E75" s="22">
        <f t="shared" si="1"/>
        <v>7000</v>
      </c>
      <c r="F75" s="23">
        <f t="shared" si="0"/>
        <v>58204.15</v>
      </c>
    </row>
    <row r="76" spans="1:6" ht="15.6" x14ac:dyDescent="0.3">
      <c r="A76" s="18">
        <v>56</v>
      </c>
      <c r="B76" s="27" t="s">
        <v>63</v>
      </c>
      <c r="C76" s="20">
        <v>70000</v>
      </c>
      <c r="D76" s="21">
        <v>4795.8500000000004</v>
      </c>
      <c r="E76" s="22">
        <f t="shared" si="1"/>
        <v>7000</v>
      </c>
      <c r="F76" s="23">
        <f t="shared" si="0"/>
        <v>58204.15</v>
      </c>
    </row>
    <row r="77" spans="1:6" ht="15.6" x14ac:dyDescent="0.3">
      <c r="A77" s="18">
        <v>57</v>
      </c>
      <c r="B77" s="27" t="s">
        <v>64</v>
      </c>
      <c r="C77" s="20">
        <v>70000</v>
      </c>
      <c r="D77" s="21">
        <v>4795.8500000000004</v>
      </c>
      <c r="E77" s="22">
        <f t="shared" si="1"/>
        <v>7000</v>
      </c>
      <c r="F77" s="23">
        <f t="shared" si="0"/>
        <v>58204.15</v>
      </c>
    </row>
    <row r="78" spans="1:6" ht="15.6" x14ac:dyDescent="0.3">
      <c r="A78" s="18">
        <v>58</v>
      </c>
      <c r="B78" s="27" t="s">
        <v>65</v>
      </c>
      <c r="C78" s="20">
        <v>70000</v>
      </c>
      <c r="D78" s="21">
        <v>4795.8500000000004</v>
      </c>
      <c r="E78" s="22">
        <f t="shared" si="1"/>
        <v>7000</v>
      </c>
      <c r="F78" s="23">
        <f t="shared" si="0"/>
        <v>58204.15</v>
      </c>
    </row>
    <row r="79" spans="1:6" ht="15.6" x14ac:dyDescent="0.3">
      <c r="A79" s="18">
        <v>59</v>
      </c>
      <c r="B79" s="27" t="s">
        <v>66</v>
      </c>
      <c r="C79" s="20">
        <v>70000</v>
      </c>
      <c r="D79" s="21">
        <v>4795.8500000000004</v>
      </c>
      <c r="E79" s="22">
        <f t="shared" si="1"/>
        <v>7000</v>
      </c>
      <c r="F79" s="23">
        <f t="shared" si="0"/>
        <v>58204.15</v>
      </c>
    </row>
    <row r="80" spans="1:6" ht="15.6" x14ac:dyDescent="0.3">
      <c r="A80" s="18">
        <v>60</v>
      </c>
      <c r="B80" s="27" t="s">
        <v>67</v>
      </c>
      <c r="C80" s="20">
        <v>70000</v>
      </c>
      <c r="D80" s="21">
        <v>4795.8500000000004</v>
      </c>
      <c r="E80" s="22">
        <f t="shared" si="1"/>
        <v>7000</v>
      </c>
      <c r="F80" s="23">
        <f t="shared" si="0"/>
        <v>58204.15</v>
      </c>
    </row>
    <row r="81" spans="1:6" ht="15.6" x14ac:dyDescent="0.3">
      <c r="A81" s="18">
        <v>61</v>
      </c>
      <c r="B81" s="27" t="s">
        <v>68</v>
      </c>
      <c r="C81" s="20">
        <v>70000</v>
      </c>
      <c r="D81" s="21">
        <v>4795.8500000000004</v>
      </c>
      <c r="E81" s="22">
        <f t="shared" si="1"/>
        <v>7000</v>
      </c>
      <c r="F81" s="23">
        <f t="shared" si="0"/>
        <v>58204.15</v>
      </c>
    </row>
    <row r="82" spans="1:6" ht="15.6" x14ac:dyDescent="0.3">
      <c r="A82" s="18">
        <v>62</v>
      </c>
      <c r="B82" s="27" t="s">
        <v>69</v>
      </c>
      <c r="C82" s="20">
        <v>70000</v>
      </c>
      <c r="D82" s="21">
        <v>4795.8500000000004</v>
      </c>
      <c r="E82" s="22">
        <f t="shared" si="1"/>
        <v>7000</v>
      </c>
      <c r="F82" s="23">
        <f t="shared" si="0"/>
        <v>58204.15</v>
      </c>
    </row>
    <row r="83" spans="1:6" ht="15.6" x14ac:dyDescent="0.3">
      <c r="A83" s="18">
        <v>63</v>
      </c>
      <c r="B83" s="27" t="s">
        <v>70</v>
      </c>
      <c r="C83" s="20">
        <v>70000</v>
      </c>
      <c r="D83" s="21">
        <v>4795.8500000000004</v>
      </c>
      <c r="E83" s="22">
        <f t="shared" si="1"/>
        <v>7000</v>
      </c>
      <c r="F83" s="23">
        <f t="shared" si="0"/>
        <v>58204.15</v>
      </c>
    </row>
    <row r="84" spans="1:6" ht="15.6" x14ac:dyDescent="0.3">
      <c r="A84" s="18">
        <v>64</v>
      </c>
      <c r="B84" s="27" t="s">
        <v>71</v>
      </c>
      <c r="C84" s="20">
        <v>70000</v>
      </c>
      <c r="D84" s="21">
        <v>4795.8500000000004</v>
      </c>
      <c r="E84" s="22">
        <f t="shared" si="1"/>
        <v>7000</v>
      </c>
      <c r="F84" s="23">
        <f t="shared" si="0"/>
        <v>58204.15</v>
      </c>
    </row>
    <row r="85" spans="1:6" ht="15.6" x14ac:dyDescent="0.3">
      <c r="A85" s="18">
        <v>65</v>
      </c>
      <c r="B85" s="27" t="s">
        <v>72</v>
      </c>
      <c r="C85" s="20">
        <v>70000</v>
      </c>
      <c r="D85" s="21">
        <v>4795.8500000000004</v>
      </c>
      <c r="E85" s="22">
        <f t="shared" si="1"/>
        <v>7000</v>
      </c>
      <c r="F85" s="23">
        <f t="shared" ref="F85:F155" si="2">C85-D85-E85</f>
        <v>58204.15</v>
      </c>
    </row>
    <row r="86" spans="1:6" ht="15.6" x14ac:dyDescent="0.3">
      <c r="A86" s="18">
        <v>66</v>
      </c>
      <c r="B86" s="27" t="s">
        <v>73</v>
      </c>
      <c r="C86" s="20">
        <v>70000</v>
      </c>
      <c r="D86" s="21">
        <v>4795.8500000000004</v>
      </c>
      <c r="E86" s="22">
        <f t="shared" si="1"/>
        <v>7000</v>
      </c>
      <c r="F86" s="23">
        <f t="shared" si="2"/>
        <v>58204.15</v>
      </c>
    </row>
    <row r="87" spans="1:6" ht="15.6" x14ac:dyDescent="0.3">
      <c r="A87" s="18">
        <v>67</v>
      </c>
      <c r="B87" s="27" t="s">
        <v>74</v>
      </c>
      <c r="C87" s="20">
        <v>70000</v>
      </c>
      <c r="D87" s="21">
        <v>4795.8500000000004</v>
      </c>
      <c r="E87" s="22">
        <f t="shared" ref="E87:E154" si="3">C87*0.1</f>
        <v>7000</v>
      </c>
      <c r="F87" s="23">
        <f t="shared" si="2"/>
        <v>58204.15</v>
      </c>
    </row>
    <row r="88" spans="1:6" ht="15.6" x14ac:dyDescent="0.3">
      <c r="A88" s="18">
        <v>68</v>
      </c>
      <c r="B88" s="27" t="s">
        <v>75</v>
      </c>
      <c r="C88" s="20">
        <v>70000</v>
      </c>
      <c r="D88" s="21">
        <v>4795.8500000000004</v>
      </c>
      <c r="E88" s="22">
        <f t="shared" si="3"/>
        <v>7000</v>
      </c>
      <c r="F88" s="23">
        <f t="shared" si="2"/>
        <v>58204.15</v>
      </c>
    </row>
    <row r="89" spans="1:6" ht="15.6" x14ac:dyDescent="0.3">
      <c r="A89" s="18">
        <v>69</v>
      </c>
      <c r="B89" s="27" t="s">
        <v>76</v>
      </c>
      <c r="C89" s="20">
        <v>70000</v>
      </c>
      <c r="D89" s="21">
        <v>4795.8500000000004</v>
      </c>
      <c r="E89" s="22">
        <f t="shared" si="3"/>
        <v>7000</v>
      </c>
      <c r="F89" s="23">
        <f t="shared" si="2"/>
        <v>58204.15</v>
      </c>
    </row>
    <row r="90" spans="1:6" ht="15.6" x14ac:dyDescent="0.3">
      <c r="A90" s="18">
        <v>70</v>
      </c>
      <c r="B90" s="27" t="s">
        <v>77</v>
      </c>
      <c r="C90" s="20">
        <v>70000</v>
      </c>
      <c r="D90" s="21">
        <v>4795.8500000000004</v>
      </c>
      <c r="E90" s="22">
        <f t="shared" si="3"/>
        <v>7000</v>
      </c>
      <c r="F90" s="23">
        <f t="shared" si="2"/>
        <v>58204.15</v>
      </c>
    </row>
    <row r="91" spans="1:6" ht="15.6" x14ac:dyDescent="0.3">
      <c r="A91" s="18">
        <v>71</v>
      </c>
      <c r="B91" s="27" t="s">
        <v>77</v>
      </c>
      <c r="C91" s="20">
        <v>70000</v>
      </c>
      <c r="D91" s="21">
        <v>4795.8500000000004</v>
      </c>
      <c r="E91" s="22">
        <f t="shared" si="3"/>
        <v>7000</v>
      </c>
      <c r="F91" s="23">
        <f t="shared" si="2"/>
        <v>58204.15</v>
      </c>
    </row>
    <row r="92" spans="1:6" ht="15.6" x14ac:dyDescent="0.3">
      <c r="A92" s="18">
        <v>72</v>
      </c>
      <c r="B92" s="27" t="s">
        <v>78</v>
      </c>
      <c r="C92" s="20">
        <v>70000</v>
      </c>
      <c r="D92" s="21">
        <v>4795.8500000000004</v>
      </c>
      <c r="E92" s="22">
        <f t="shared" si="3"/>
        <v>7000</v>
      </c>
      <c r="F92" s="23">
        <f t="shared" si="2"/>
        <v>58204.15</v>
      </c>
    </row>
    <row r="93" spans="1:6" ht="15.6" x14ac:dyDescent="0.3">
      <c r="A93" s="18">
        <v>73</v>
      </c>
      <c r="B93" s="27" t="s">
        <v>79</v>
      </c>
      <c r="C93" s="20">
        <v>70000</v>
      </c>
      <c r="D93" s="21">
        <v>4795.8500000000004</v>
      </c>
      <c r="E93" s="22">
        <f t="shared" si="3"/>
        <v>7000</v>
      </c>
      <c r="F93" s="23">
        <f t="shared" si="2"/>
        <v>58204.15</v>
      </c>
    </row>
    <row r="94" spans="1:6" ht="15.6" x14ac:dyDescent="0.3">
      <c r="A94" s="18">
        <v>74</v>
      </c>
      <c r="B94" s="27" t="s">
        <v>80</v>
      </c>
      <c r="C94" s="20">
        <v>70000</v>
      </c>
      <c r="D94" s="21">
        <v>4795.8500000000004</v>
      </c>
      <c r="E94" s="22">
        <f t="shared" si="3"/>
        <v>7000</v>
      </c>
      <c r="F94" s="23">
        <f t="shared" si="2"/>
        <v>58204.15</v>
      </c>
    </row>
    <row r="95" spans="1:6" ht="15.6" x14ac:dyDescent="0.3">
      <c r="A95" s="18">
        <v>75</v>
      </c>
      <c r="B95" s="27" t="s">
        <v>81</v>
      </c>
      <c r="C95" s="20">
        <v>70000</v>
      </c>
      <c r="D95" s="21">
        <v>4795.8500000000004</v>
      </c>
      <c r="E95" s="22">
        <f t="shared" si="3"/>
        <v>7000</v>
      </c>
      <c r="F95" s="23">
        <f t="shared" si="2"/>
        <v>58204.15</v>
      </c>
    </row>
    <row r="96" spans="1:6" ht="15.6" x14ac:dyDescent="0.3">
      <c r="A96" s="18">
        <v>76</v>
      </c>
      <c r="B96" s="27" t="s">
        <v>82</v>
      </c>
      <c r="C96" s="20">
        <v>70000</v>
      </c>
      <c r="D96" s="21">
        <v>4795.8500000000004</v>
      </c>
      <c r="E96" s="22">
        <f t="shared" si="3"/>
        <v>7000</v>
      </c>
      <c r="F96" s="23">
        <f t="shared" si="2"/>
        <v>58204.15</v>
      </c>
    </row>
    <row r="97" spans="1:6" ht="15.6" x14ac:dyDescent="0.3">
      <c r="A97" s="18">
        <v>77</v>
      </c>
      <c r="B97" s="27" t="s">
        <v>83</v>
      </c>
      <c r="C97" s="20">
        <v>70000</v>
      </c>
      <c r="D97" s="21">
        <v>4795.8500000000004</v>
      </c>
      <c r="E97" s="22">
        <f t="shared" si="3"/>
        <v>7000</v>
      </c>
      <c r="F97" s="23">
        <f t="shared" si="2"/>
        <v>58204.15</v>
      </c>
    </row>
    <row r="98" spans="1:6" ht="15.6" x14ac:dyDescent="0.3">
      <c r="A98" s="18">
        <v>78</v>
      </c>
      <c r="B98" s="27" t="s">
        <v>84</v>
      </c>
      <c r="C98" s="20">
        <v>70000</v>
      </c>
      <c r="D98" s="21">
        <v>4795.8500000000004</v>
      </c>
      <c r="E98" s="22">
        <f t="shared" si="3"/>
        <v>7000</v>
      </c>
      <c r="F98" s="23">
        <f t="shared" si="2"/>
        <v>58204.15</v>
      </c>
    </row>
    <row r="99" spans="1:6" ht="15.6" x14ac:dyDescent="0.3">
      <c r="A99" s="18">
        <v>79</v>
      </c>
      <c r="B99" s="27" t="s">
        <v>85</v>
      </c>
      <c r="C99" s="20">
        <v>70000</v>
      </c>
      <c r="D99" s="21">
        <v>4795.8500000000004</v>
      </c>
      <c r="E99" s="22">
        <f t="shared" si="3"/>
        <v>7000</v>
      </c>
      <c r="F99" s="23">
        <f t="shared" si="2"/>
        <v>58204.15</v>
      </c>
    </row>
    <row r="100" spans="1:6" ht="15.6" x14ac:dyDescent="0.3">
      <c r="A100" s="18">
        <v>80</v>
      </c>
      <c r="B100" s="27" t="s">
        <v>86</v>
      </c>
      <c r="C100" s="20">
        <v>70000</v>
      </c>
      <c r="D100" s="21">
        <v>4795.8500000000004</v>
      </c>
      <c r="E100" s="22">
        <f t="shared" si="3"/>
        <v>7000</v>
      </c>
      <c r="F100" s="23">
        <f t="shared" si="2"/>
        <v>58204.15</v>
      </c>
    </row>
    <row r="101" spans="1:6" ht="15.6" x14ac:dyDescent="0.3">
      <c r="A101" s="18">
        <v>81</v>
      </c>
      <c r="B101" s="27" t="s">
        <v>87</v>
      </c>
      <c r="C101" s="20">
        <v>70000</v>
      </c>
      <c r="D101" s="21">
        <v>4795.8500000000004</v>
      </c>
      <c r="E101" s="22">
        <f t="shared" si="3"/>
        <v>7000</v>
      </c>
      <c r="F101" s="23">
        <f t="shared" si="2"/>
        <v>58204.15</v>
      </c>
    </row>
    <row r="102" spans="1:6" ht="15.6" x14ac:dyDescent="0.3">
      <c r="A102" s="18">
        <v>82</v>
      </c>
      <c r="B102" s="27" t="s">
        <v>88</v>
      </c>
      <c r="C102" s="20">
        <v>70000</v>
      </c>
      <c r="D102" s="21">
        <v>4795.8500000000004</v>
      </c>
      <c r="E102" s="22">
        <f t="shared" si="3"/>
        <v>7000</v>
      </c>
      <c r="F102" s="23">
        <f t="shared" si="2"/>
        <v>58204.15</v>
      </c>
    </row>
    <row r="103" spans="1:6" ht="15.6" x14ac:dyDescent="0.3">
      <c r="A103" s="18">
        <v>83</v>
      </c>
      <c r="B103" s="27" t="s">
        <v>89</v>
      </c>
      <c r="C103" s="20">
        <v>70000</v>
      </c>
      <c r="D103" s="21">
        <v>4795.8500000000004</v>
      </c>
      <c r="E103" s="22">
        <f t="shared" si="3"/>
        <v>7000</v>
      </c>
      <c r="F103" s="23">
        <f t="shared" si="2"/>
        <v>58204.15</v>
      </c>
    </row>
    <row r="104" spans="1:6" ht="15.6" x14ac:dyDescent="0.3">
      <c r="A104" s="18">
        <v>84</v>
      </c>
      <c r="B104" s="27" t="s">
        <v>90</v>
      </c>
      <c r="C104" s="20">
        <v>70000</v>
      </c>
      <c r="D104" s="21">
        <v>4795.8500000000004</v>
      </c>
      <c r="E104" s="22">
        <f t="shared" si="3"/>
        <v>7000</v>
      </c>
      <c r="F104" s="23">
        <f t="shared" si="2"/>
        <v>58204.15</v>
      </c>
    </row>
    <row r="105" spans="1:6" ht="15.6" x14ac:dyDescent="0.3">
      <c r="A105" s="18">
        <v>85</v>
      </c>
      <c r="B105" s="27" t="s">
        <v>91</v>
      </c>
      <c r="C105" s="20">
        <v>70000</v>
      </c>
      <c r="D105" s="21">
        <v>4795.8500000000004</v>
      </c>
      <c r="E105" s="22">
        <f t="shared" si="3"/>
        <v>7000</v>
      </c>
      <c r="F105" s="23">
        <f t="shared" si="2"/>
        <v>58204.15</v>
      </c>
    </row>
    <row r="106" spans="1:6" ht="15.6" x14ac:dyDescent="0.3">
      <c r="A106" s="18">
        <v>86</v>
      </c>
      <c r="B106" s="27" t="s">
        <v>92</v>
      </c>
      <c r="C106" s="20">
        <v>70000</v>
      </c>
      <c r="D106" s="21">
        <v>4795.8500000000004</v>
      </c>
      <c r="E106" s="22">
        <f t="shared" si="3"/>
        <v>7000</v>
      </c>
      <c r="F106" s="23">
        <f t="shared" si="2"/>
        <v>58204.15</v>
      </c>
    </row>
    <row r="107" spans="1:6" ht="15.6" x14ac:dyDescent="0.3">
      <c r="A107" s="18">
        <v>87</v>
      </c>
      <c r="B107" s="27" t="s">
        <v>93</v>
      </c>
      <c r="C107" s="20">
        <v>70000</v>
      </c>
      <c r="D107" s="21">
        <v>4795.8500000000004</v>
      </c>
      <c r="E107" s="22">
        <f t="shared" si="3"/>
        <v>7000</v>
      </c>
      <c r="F107" s="23">
        <f t="shared" si="2"/>
        <v>58204.15</v>
      </c>
    </row>
    <row r="108" spans="1:6" ht="15.6" x14ac:dyDescent="0.3">
      <c r="A108" s="18">
        <v>88</v>
      </c>
      <c r="B108" s="27" t="s">
        <v>94</v>
      </c>
      <c r="C108" s="20">
        <v>70000</v>
      </c>
      <c r="D108" s="21">
        <v>4795.8500000000004</v>
      </c>
      <c r="E108" s="22">
        <f t="shared" si="3"/>
        <v>7000</v>
      </c>
      <c r="F108" s="23">
        <f t="shared" si="2"/>
        <v>58204.15</v>
      </c>
    </row>
    <row r="109" spans="1:6" ht="15.6" x14ac:dyDescent="0.3">
      <c r="A109" s="18">
        <v>89</v>
      </c>
      <c r="B109" s="27" t="s">
        <v>95</v>
      </c>
      <c r="C109" s="20">
        <v>70000</v>
      </c>
      <c r="D109" s="21">
        <v>4795.8500000000004</v>
      </c>
      <c r="E109" s="22">
        <f t="shared" si="3"/>
        <v>7000</v>
      </c>
      <c r="F109" s="23">
        <f t="shared" si="2"/>
        <v>58204.15</v>
      </c>
    </row>
    <row r="110" spans="1:6" ht="15.6" x14ac:dyDescent="0.3">
      <c r="A110" s="18">
        <v>90</v>
      </c>
      <c r="B110" s="27" t="s">
        <v>96</v>
      </c>
      <c r="C110" s="20">
        <v>70000</v>
      </c>
      <c r="D110" s="21">
        <v>4795.8500000000004</v>
      </c>
      <c r="E110" s="22">
        <f t="shared" si="3"/>
        <v>7000</v>
      </c>
      <c r="F110" s="23">
        <f t="shared" si="2"/>
        <v>58204.15</v>
      </c>
    </row>
    <row r="111" spans="1:6" ht="15.6" x14ac:dyDescent="0.3">
      <c r="A111" s="18">
        <v>91</v>
      </c>
      <c r="B111" s="27" t="s">
        <v>97</v>
      </c>
      <c r="C111" s="20">
        <v>70000</v>
      </c>
      <c r="D111" s="21">
        <v>4795.8500000000004</v>
      </c>
      <c r="E111" s="22">
        <f t="shared" si="3"/>
        <v>7000</v>
      </c>
      <c r="F111" s="23">
        <f t="shared" si="2"/>
        <v>58204.15</v>
      </c>
    </row>
    <row r="112" spans="1:6" ht="15.6" x14ac:dyDescent="0.3">
      <c r="A112" s="18">
        <v>92</v>
      </c>
      <c r="B112" s="27" t="s">
        <v>98</v>
      </c>
      <c r="C112" s="20">
        <v>70000</v>
      </c>
      <c r="D112" s="21">
        <v>4795.8500000000004</v>
      </c>
      <c r="E112" s="22">
        <f t="shared" si="3"/>
        <v>7000</v>
      </c>
      <c r="F112" s="23">
        <f t="shared" si="2"/>
        <v>58204.15</v>
      </c>
    </row>
    <row r="113" spans="1:6" ht="15.6" x14ac:dyDescent="0.3">
      <c r="A113" s="18">
        <v>93</v>
      </c>
      <c r="B113" s="27" t="s">
        <v>99</v>
      </c>
      <c r="C113" s="20">
        <v>70000</v>
      </c>
      <c r="D113" s="21">
        <v>4795.8500000000004</v>
      </c>
      <c r="E113" s="22">
        <f t="shared" si="3"/>
        <v>7000</v>
      </c>
      <c r="F113" s="23">
        <f t="shared" si="2"/>
        <v>58204.15</v>
      </c>
    </row>
    <row r="114" spans="1:6" ht="15.6" x14ac:dyDescent="0.3">
      <c r="A114" s="18">
        <v>94</v>
      </c>
      <c r="B114" s="27" t="s">
        <v>100</v>
      </c>
      <c r="C114" s="20">
        <v>70000</v>
      </c>
      <c r="D114" s="21">
        <v>4795.8500000000004</v>
      </c>
      <c r="E114" s="22">
        <f t="shared" si="3"/>
        <v>7000</v>
      </c>
      <c r="F114" s="23">
        <f t="shared" si="2"/>
        <v>58204.15</v>
      </c>
    </row>
    <row r="115" spans="1:6" ht="15.6" x14ac:dyDescent="0.3">
      <c r="A115" s="18">
        <v>95</v>
      </c>
      <c r="B115" s="27" t="s">
        <v>101</v>
      </c>
      <c r="C115" s="20">
        <v>70000</v>
      </c>
      <c r="D115" s="21">
        <v>4795.8500000000004</v>
      </c>
      <c r="E115" s="22">
        <f t="shared" si="3"/>
        <v>7000</v>
      </c>
      <c r="F115" s="23">
        <f t="shared" si="2"/>
        <v>58204.15</v>
      </c>
    </row>
    <row r="116" spans="1:6" ht="15.6" x14ac:dyDescent="0.3">
      <c r="A116" s="18">
        <v>96</v>
      </c>
      <c r="B116" s="27" t="s">
        <v>102</v>
      </c>
      <c r="C116" s="20">
        <v>70000</v>
      </c>
      <c r="D116" s="21">
        <v>4795.8500000000004</v>
      </c>
      <c r="E116" s="22">
        <f t="shared" si="3"/>
        <v>7000</v>
      </c>
      <c r="F116" s="23">
        <f t="shared" si="2"/>
        <v>58204.15</v>
      </c>
    </row>
    <row r="117" spans="1:6" ht="15.6" x14ac:dyDescent="0.3">
      <c r="A117" s="18">
        <v>97</v>
      </c>
      <c r="B117" s="27" t="s">
        <v>103</v>
      </c>
      <c r="C117" s="20">
        <v>70000</v>
      </c>
      <c r="D117" s="21">
        <v>4795.8500000000004</v>
      </c>
      <c r="E117" s="22">
        <f t="shared" si="3"/>
        <v>7000</v>
      </c>
      <c r="F117" s="23">
        <f t="shared" si="2"/>
        <v>58204.15</v>
      </c>
    </row>
    <row r="118" spans="1:6" ht="15.6" x14ac:dyDescent="0.3">
      <c r="A118" s="18">
        <v>98</v>
      </c>
      <c r="B118" s="27" t="s">
        <v>104</v>
      </c>
      <c r="C118" s="20">
        <v>70000</v>
      </c>
      <c r="D118" s="21">
        <v>4795.8500000000004</v>
      </c>
      <c r="E118" s="22">
        <f t="shared" si="3"/>
        <v>7000</v>
      </c>
      <c r="F118" s="23">
        <f t="shared" si="2"/>
        <v>58204.15</v>
      </c>
    </row>
    <row r="119" spans="1:6" ht="15.6" x14ac:dyDescent="0.3">
      <c r="A119" s="18">
        <v>99</v>
      </c>
      <c r="B119" s="27" t="s">
        <v>105</v>
      </c>
      <c r="C119" s="20">
        <v>70000</v>
      </c>
      <c r="D119" s="21">
        <v>4795.8500000000004</v>
      </c>
      <c r="E119" s="22">
        <f t="shared" si="3"/>
        <v>7000</v>
      </c>
      <c r="F119" s="23">
        <f t="shared" si="2"/>
        <v>58204.15</v>
      </c>
    </row>
    <row r="120" spans="1:6" ht="15.6" x14ac:dyDescent="0.3">
      <c r="A120" s="18">
        <v>100</v>
      </c>
      <c r="B120" s="27" t="s">
        <v>106</v>
      </c>
      <c r="C120" s="20">
        <v>70000</v>
      </c>
      <c r="D120" s="21">
        <v>4795.8500000000004</v>
      </c>
      <c r="E120" s="22">
        <f t="shared" si="3"/>
        <v>7000</v>
      </c>
      <c r="F120" s="23">
        <f t="shared" si="2"/>
        <v>58204.15</v>
      </c>
    </row>
    <row r="121" spans="1:6" ht="15.6" x14ac:dyDescent="0.3">
      <c r="A121" s="18">
        <v>101</v>
      </c>
      <c r="B121" s="27" t="s">
        <v>107</v>
      </c>
      <c r="C121" s="20">
        <v>70000</v>
      </c>
      <c r="D121" s="21">
        <v>4795.8500000000004</v>
      </c>
      <c r="E121" s="22">
        <f t="shared" si="3"/>
        <v>7000</v>
      </c>
      <c r="F121" s="23">
        <f t="shared" si="2"/>
        <v>58204.15</v>
      </c>
    </row>
    <row r="122" spans="1:6" ht="15.6" x14ac:dyDescent="0.3">
      <c r="A122" s="18">
        <v>102</v>
      </c>
      <c r="B122" s="27" t="s">
        <v>108</v>
      </c>
      <c r="C122" s="20">
        <v>70000</v>
      </c>
      <c r="D122" s="21">
        <v>4795.8500000000004</v>
      </c>
      <c r="E122" s="22">
        <f t="shared" si="3"/>
        <v>7000</v>
      </c>
      <c r="F122" s="23">
        <f t="shared" si="2"/>
        <v>58204.15</v>
      </c>
    </row>
    <row r="123" spans="1:6" ht="15.6" x14ac:dyDescent="0.3">
      <c r="A123" s="18">
        <v>103</v>
      </c>
      <c r="B123" s="27" t="s">
        <v>109</v>
      </c>
      <c r="C123" s="20">
        <v>70000</v>
      </c>
      <c r="D123" s="21">
        <v>4795.8500000000004</v>
      </c>
      <c r="E123" s="22">
        <f t="shared" si="3"/>
        <v>7000</v>
      </c>
      <c r="F123" s="23">
        <f t="shared" si="2"/>
        <v>58204.15</v>
      </c>
    </row>
    <row r="124" spans="1:6" ht="15.6" x14ac:dyDescent="0.3">
      <c r="A124" s="18">
        <v>104</v>
      </c>
      <c r="B124" s="27" t="s">
        <v>110</v>
      </c>
      <c r="C124" s="20">
        <v>70000</v>
      </c>
      <c r="D124" s="21">
        <v>4795.8500000000004</v>
      </c>
      <c r="E124" s="22">
        <f t="shared" si="3"/>
        <v>7000</v>
      </c>
      <c r="F124" s="23">
        <f t="shared" si="2"/>
        <v>58204.15</v>
      </c>
    </row>
    <row r="125" spans="1:6" ht="15.6" x14ac:dyDescent="0.3">
      <c r="A125" s="18">
        <v>105</v>
      </c>
      <c r="B125" s="27" t="s">
        <v>110</v>
      </c>
      <c r="C125" s="20">
        <v>70000</v>
      </c>
      <c r="D125" s="21">
        <v>4795.8500000000004</v>
      </c>
      <c r="E125" s="22">
        <f t="shared" si="3"/>
        <v>7000</v>
      </c>
      <c r="F125" s="23">
        <f t="shared" si="2"/>
        <v>58204.15</v>
      </c>
    </row>
    <row r="126" spans="1:6" ht="15.6" x14ac:dyDescent="0.3">
      <c r="A126" s="18">
        <v>106</v>
      </c>
      <c r="B126" s="27" t="s">
        <v>110</v>
      </c>
      <c r="C126" s="20">
        <v>70000</v>
      </c>
      <c r="D126" s="21">
        <v>4795.8500000000004</v>
      </c>
      <c r="E126" s="22">
        <f t="shared" si="3"/>
        <v>7000</v>
      </c>
      <c r="F126" s="23">
        <f t="shared" si="2"/>
        <v>58204.15</v>
      </c>
    </row>
    <row r="127" spans="1:6" ht="15.6" x14ac:dyDescent="0.3">
      <c r="A127" s="18">
        <v>107</v>
      </c>
      <c r="B127" s="27" t="s">
        <v>111</v>
      </c>
      <c r="C127" s="20">
        <v>70000</v>
      </c>
      <c r="D127" s="21">
        <v>4795.8500000000004</v>
      </c>
      <c r="E127" s="22">
        <f t="shared" si="3"/>
        <v>7000</v>
      </c>
      <c r="F127" s="23">
        <f t="shared" si="2"/>
        <v>58204.15</v>
      </c>
    </row>
    <row r="128" spans="1:6" ht="15.6" x14ac:dyDescent="0.3">
      <c r="A128" s="18">
        <v>108</v>
      </c>
      <c r="B128" s="27" t="s">
        <v>112</v>
      </c>
      <c r="C128" s="20">
        <v>70000</v>
      </c>
      <c r="D128" s="21">
        <v>4795.8500000000004</v>
      </c>
      <c r="E128" s="22">
        <f t="shared" si="3"/>
        <v>7000</v>
      </c>
      <c r="F128" s="23">
        <f t="shared" si="2"/>
        <v>58204.15</v>
      </c>
    </row>
    <row r="129" spans="1:6" ht="15.6" x14ac:dyDescent="0.3">
      <c r="A129" s="18">
        <v>109</v>
      </c>
      <c r="B129" s="27" t="s">
        <v>113</v>
      </c>
      <c r="C129" s="20">
        <v>70000</v>
      </c>
      <c r="D129" s="21">
        <v>4795.8500000000004</v>
      </c>
      <c r="E129" s="22">
        <f t="shared" si="3"/>
        <v>7000</v>
      </c>
      <c r="F129" s="23">
        <f t="shared" si="2"/>
        <v>58204.15</v>
      </c>
    </row>
    <row r="130" spans="1:6" ht="15.6" x14ac:dyDescent="0.3">
      <c r="A130" s="18">
        <v>110</v>
      </c>
      <c r="B130" s="27" t="s">
        <v>114</v>
      </c>
      <c r="C130" s="20">
        <v>70000</v>
      </c>
      <c r="D130" s="21">
        <v>4795.8500000000004</v>
      </c>
      <c r="E130" s="22">
        <f t="shared" si="3"/>
        <v>7000</v>
      </c>
      <c r="F130" s="23">
        <f t="shared" si="2"/>
        <v>58204.15</v>
      </c>
    </row>
    <row r="131" spans="1:6" ht="15.6" x14ac:dyDescent="0.3">
      <c r="A131" s="18">
        <v>111</v>
      </c>
      <c r="B131" s="27" t="s">
        <v>115</v>
      </c>
      <c r="C131" s="20">
        <v>70000</v>
      </c>
      <c r="D131" s="21">
        <v>4795.8500000000004</v>
      </c>
      <c r="E131" s="22">
        <f t="shared" si="3"/>
        <v>7000</v>
      </c>
      <c r="F131" s="23">
        <f t="shared" si="2"/>
        <v>58204.15</v>
      </c>
    </row>
    <row r="132" spans="1:6" ht="15.6" x14ac:dyDescent="0.3">
      <c r="A132" s="18">
        <v>112</v>
      </c>
      <c r="B132" s="27" t="s">
        <v>116</v>
      </c>
      <c r="C132" s="20">
        <v>70000</v>
      </c>
      <c r="D132" s="21">
        <v>4795.8500000000004</v>
      </c>
      <c r="E132" s="22">
        <f t="shared" si="3"/>
        <v>7000</v>
      </c>
      <c r="F132" s="23">
        <f t="shared" si="2"/>
        <v>58204.15</v>
      </c>
    </row>
    <row r="133" spans="1:6" ht="15.6" x14ac:dyDescent="0.3">
      <c r="A133" s="18">
        <v>113</v>
      </c>
      <c r="B133" s="27" t="s">
        <v>117</v>
      </c>
      <c r="C133" s="20">
        <v>70000</v>
      </c>
      <c r="D133" s="21">
        <v>4795.8500000000004</v>
      </c>
      <c r="E133" s="22">
        <f t="shared" si="3"/>
        <v>7000</v>
      </c>
      <c r="F133" s="23">
        <f t="shared" si="2"/>
        <v>58204.15</v>
      </c>
    </row>
    <row r="134" spans="1:6" ht="15.6" x14ac:dyDescent="0.3">
      <c r="A134" s="18">
        <v>114</v>
      </c>
      <c r="B134" s="27" t="s">
        <v>117</v>
      </c>
      <c r="C134" s="20">
        <v>70000</v>
      </c>
      <c r="D134" s="21">
        <v>4795.8500000000004</v>
      </c>
      <c r="E134" s="22">
        <f t="shared" si="3"/>
        <v>7000</v>
      </c>
      <c r="F134" s="23">
        <f t="shared" si="2"/>
        <v>58204.15</v>
      </c>
    </row>
    <row r="135" spans="1:6" ht="15.6" x14ac:dyDescent="0.3">
      <c r="A135" s="18">
        <v>115</v>
      </c>
      <c r="B135" s="27" t="s">
        <v>118</v>
      </c>
      <c r="C135" s="20">
        <v>70000</v>
      </c>
      <c r="D135" s="21">
        <v>4795.8500000000004</v>
      </c>
      <c r="E135" s="22">
        <f t="shared" si="3"/>
        <v>7000</v>
      </c>
      <c r="F135" s="23">
        <f t="shared" si="2"/>
        <v>58204.15</v>
      </c>
    </row>
    <row r="136" spans="1:6" ht="15.6" x14ac:dyDescent="0.3">
      <c r="A136" s="18">
        <v>116</v>
      </c>
      <c r="B136" s="27" t="s">
        <v>119</v>
      </c>
      <c r="C136" s="20">
        <v>70000</v>
      </c>
      <c r="D136" s="21">
        <v>4795.8500000000004</v>
      </c>
      <c r="E136" s="22">
        <f t="shared" si="3"/>
        <v>7000</v>
      </c>
      <c r="F136" s="23">
        <f t="shared" si="2"/>
        <v>58204.15</v>
      </c>
    </row>
    <row r="137" spans="1:6" ht="15.6" x14ac:dyDescent="0.3">
      <c r="A137" s="18">
        <v>117</v>
      </c>
      <c r="B137" s="27" t="s">
        <v>120</v>
      </c>
      <c r="C137" s="20">
        <v>70000</v>
      </c>
      <c r="D137" s="21">
        <v>4795.8500000000004</v>
      </c>
      <c r="E137" s="22">
        <f t="shared" si="3"/>
        <v>7000</v>
      </c>
      <c r="F137" s="23">
        <f t="shared" si="2"/>
        <v>58204.15</v>
      </c>
    </row>
    <row r="138" spans="1:6" ht="15.6" x14ac:dyDescent="0.3">
      <c r="A138" s="18">
        <v>118</v>
      </c>
      <c r="B138" s="27" t="s">
        <v>121</v>
      </c>
      <c r="C138" s="20">
        <v>70000</v>
      </c>
      <c r="D138" s="21">
        <v>4795.8500000000004</v>
      </c>
      <c r="E138" s="22">
        <f t="shared" si="3"/>
        <v>7000</v>
      </c>
      <c r="F138" s="23">
        <f t="shared" si="2"/>
        <v>58204.15</v>
      </c>
    </row>
    <row r="139" spans="1:6" ht="15.6" x14ac:dyDescent="0.3">
      <c r="A139" s="18">
        <v>119</v>
      </c>
      <c r="B139" s="27" t="s">
        <v>122</v>
      </c>
      <c r="C139" s="20">
        <v>70000</v>
      </c>
      <c r="D139" s="21">
        <v>4795.8500000000004</v>
      </c>
      <c r="E139" s="22">
        <f t="shared" si="3"/>
        <v>7000</v>
      </c>
      <c r="F139" s="23">
        <f t="shared" si="2"/>
        <v>58204.15</v>
      </c>
    </row>
    <row r="140" spans="1:6" ht="15.6" x14ac:dyDescent="0.3">
      <c r="A140" s="18">
        <v>120</v>
      </c>
      <c r="B140" s="27" t="s">
        <v>123</v>
      </c>
      <c r="C140" s="20">
        <v>70000</v>
      </c>
      <c r="D140" s="21">
        <v>4795.8500000000004</v>
      </c>
      <c r="E140" s="22">
        <f t="shared" si="3"/>
        <v>7000</v>
      </c>
      <c r="F140" s="23">
        <f t="shared" si="2"/>
        <v>58204.15</v>
      </c>
    </row>
    <row r="141" spans="1:6" ht="15.6" x14ac:dyDescent="0.3">
      <c r="A141" s="18">
        <v>121</v>
      </c>
      <c r="B141" s="27" t="s">
        <v>124</v>
      </c>
      <c r="C141" s="20">
        <v>70000</v>
      </c>
      <c r="D141" s="21">
        <v>4795.8500000000004</v>
      </c>
      <c r="E141" s="22">
        <f t="shared" si="3"/>
        <v>7000</v>
      </c>
      <c r="F141" s="23">
        <f t="shared" si="2"/>
        <v>58204.15</v>
      </c>
    </row>
    <row r="142" spans="1:6" ht="15.6" x14ac:dyDescent="0.3">
      <c r="A142" s="18">
        <v>122</v>
      </c>
      <c r="B142" s="27" t="s">
        <v>125</v>
      </c>
      <c r="C142" s="20">
        <v>70000</v>
      </c>
      <c r="D142" s="21">
        <v>4795.8500000000004</v>
      </c>
      <c r="E142" s="22">
        <f t="shared" si="3"/>
        <v>7000</v>
      </c>
      <c r="F142" s="23">
        <f t="shared" si="2"/>
        <v>58204.15</v>
      </c>
    </row>
    <row r="143" spans="1:6" ht="15.6" x14ac:dyDescent="0.3">
      <c r="A143" s="18">
        <v>123</v>
      </c>
      <c r="B143" s="27" t="s">
        <v>126</v>
      </c>
      <c r="C143" s="20">
        <v>70000</v>
      </c>
      <c r="D143" s="21">
        <v>4795.8500000000004</v>
      </c>
      <c r="E143" s="22">
        <f t="shared" si="3"/>
        <v>7000</v>
      </c>
      <c r="F143" s="23">
        <f t="shared" si="2"/>
        <v>58204.15</v>
      </c>
    </row>
    <row r="144" spans="1:6" ht="15.6" x14ac:dyDescent="0.3">
      <c r="A144" s="18">
        <v>124</v>
      </c>
      <c r="B144" s="27" t="s">
        <v>127</v>
      </c>
      <c r="C144" s="20">
        <v>70000</v>
      </c>
      <c r="D144" s="21">
        <v>4795.8500000000004</v>
      </c>
      <c r="E144" s="22">
        <f t="shared" si="3"/>
        <v>7000</v>
      </c>
      <c r="F144" s="23">
        <f t="shared" si="2"/>
        <v>58204.15</v>
      </c>
    </row>
    <row r="145" spans="1:6" ht="15.6" x14ac:dyDescent="0.3">
      <c r="A145" s="18">
        <v>125</v>
      </c>
      <c r="B145" s="27" t="s">
        <v>128</v>
      </c>
      <c r="C145" s="20">
        <v>70000</v>
      </c>
      <c r="D145" s="21">
        <v>4795.8500000000004</v>
      </c>
      <c r="E145" s="22">
        <f t="shared" si="3"/>
        <v>7000</v>
      </c>
      <c r="F145" s="23">
        <f t="shared" si="2"/>
        <v>58204.15</v>
      </c>
    </row>
    <row r="146" spans="1:6" ht="15.6" x14ac:dyDescent="0.3">
      <c r="A146" s="18">
        <v>126</v>
      </c>
      <c r="B146" s="27" t="s">
        <v>129</v>
      </c>
      <c r="C146" s="20">
        <v>70000</v>
      </c>
      <c r="D146" s="21">
        <v>4795.8500000000004</v>
      </c>
      <c r="E146" s="22">
        <f t="shared" si="3"/>
        <v>7000</v>
      </c>
      <c r="F146" s="23">
        <f t="shared" si="2"/>
        <v>58204.15</v>
      </c>
    </row>
    <row r="147" spans="1:6" ht="15.6" x14ac:dyDescent="0.3">
      <c r="A147" s="18">
        <v>127</v>
      </c>
      <c r="B147" s="27" t="s">
        <v>130</v>
      </c>
      <c r="C147" s="20">
        <v>70000</v>
      </c>
      <c r="D147" s="21">
        <v>4795.8500000000004</v>
      </c>
      <c r="E147" s="22">
        <f t="shared" si="3"/>
        <v>7000</v>
      </c>
      <c r="F147" s="23">
        <f t="shared" si="2"/>
        <v>58204.15</v>
      </c>
    </row>
    <row r="148" spans="1:6" ht="15.6" x14ac:dyDescent="0.3">
      <c r="A148" s="18">
        <v>128</v>
      </c>
      <c r="B148" s="27" t="s">
        <v>131</v>
      </c>
      <c r="C148" s="20">
        <v>70000</v>
      </c>
      <c r="D148" s="21">
        <v>4795.8500000000004</v>
      </c>
      <c r="E148" s="22">
        <f t="shared" si="3"/>
        <v>7000</v>
      </c>
      <c r="F148" s="23">
        <f t="shared" si="2"/>
        <v>58204.15</v>
      </c>
    </row>
    <row r="149" spans="1:6" ht="15.6" x14ac:dyDescent="0.3">
      <c r="A149" s="18">
        <v>129</v>
      </c>
      <c r="B149" s="27" t="s">
        <v>132</v>
      </c>
      <c r="C149" s="20">
        <v>70000</v>
      </c>
      <c r="D149" s="21">
        <v>4795.8500000000004</v>
      </c>
      <c r="E149" s="22">
        <f t="shared" si="3"/>
        <v>7000</v>
      </c>
      <c r="F149" s="23">
        <f t="shared" si="2"/>
        <v>58204.15</v>
      </c>
    </row>
    <row r="150" spans="1:6" ht="15.6" x14ac:dyDescent="0.3">
      <c r="A150" s="18">
        <v>130</v>
      </c>
      <c r="B150" s="27" t="s">
        <v>133</v>
      </c>
      <c r="C150" s="20">
        <v>70000</v>
      </c>
      <c r="D150" s="21">
        <v>4795.8500000000004</v>
      </c>
      <c r="E150" s="22">
        <f t="shared" si="3"/>
        <v>7000</v>
      </c>
      <c r="F150" s="23">
        <f t="shared" si="2"/>
        <v>58204.15</v>
      </c>
    </row>
    <row r="151" spans="1:6" ht="15.6" x14ac:dyDescent="0.3">
      <c r="A151" s="18">
        <v>131</v>
      </c>
      <c r="B151" s="27" t="s">
        <v>134</v>
      </c>
      <c r="C151" s="20">
        <v>70000</v>
      </c>
      <c r="D151" s="21">
        <v>4795.8500000000004</v>
      </c>
      <c r="E151" s="22">
        <f t="shared" si="3"/>
        <v>7000</v>
      </c>
      <c r="F151" s="23">
        <f t="shared" si="2"/>
        <v>58204.15</v>
      </c>
    </row>
    <row r="152" spans="1:6" ht="15.6" x14ac:dyDescent="0.3">
      <c r="A152" s="18">
        <v>132</v>
      </c>
      <c r="B152" s="27" t="s">
        <v>134</v>
      </c>
      <c r="C152" s="20">
        <v>70000</v>
      </c>
      <c r="D152" s="21">
        <v>4795.8500000000004</v>
      </c>
      <c r="E152" s="22">
        <f t="shared" si="3"/>
        <v>7000</v>
      </c>
      <c r="F152" s="23">
        <f t="shared" si="2"/>
        <v>58204.15</v>
      </c>
    </row>
    <row r="153" spans="1:6" ht="15.6" x14ac:dyDescent="0.3">
      <c r="A153" s="18">
        <v>133</v>
      </c>
      <c r="B153" s="27" t="s">
        <v>134</v>
      </c>
      <c r="C153" s="20">
        <v>70000</v>
      </c>
      <c r="D153" s="21">
        <v>4795.8500000000004</v>
      </c>
      <c r="E153" s="22">
        <f t="shared" si="3"/>
        <v>7000</v>
      </c>
      <c r="F153" s="23">
        <f t="shared" si="2"/>
        <v>58204.15</v>
      </c>
    </row>
    <row r="154" spans="1:6" ht="15.6" x14ac:dyDescent="0.3">
      <c r="A154" s="18">
        <v>134</v>
      </c>
      <c r="B154" s="27" t="s">
        <v>135</v>
      </c>
      <c r="C154" s="20">
        <v>70000</v>
      </c>
      <c r="D154" s="21">
        <v>4795.8500000000004</v>
      </c>
      <c r="E154" s="22">
        <f t="shared" si="3"/>
        <v>7000</v>
      </c>
      <c r="F154" s="23">
        <f t="shared" si="2"/>
        <v>58204.15</v>
      </c>
    </row>
    <row r="155" spans="1:6" ht="15.6" x14ac:dyDescent="0.3">
      <c r="A155" s="18">
        <v>135</v>
      </c>
      <c r="B155" s="27" t="s">
        <v>136</v>
      </c>
      <c r="C155" s="20">
        <v>70000</v>
      </c>
      <c r="D155" s="21">
        <v>4795.8500000000004</v>
      </c>
      <c r="E155" s="22">
        <f t="shared" ref="E155:E276" si="4">C155*0.1</f>
        <v>7000</v>
      </c>
      <c r="F155" s="23">
        <f t="shared" si="2"/>
        <v>58204.15</v>
      </c>
    </row>
    <row r="156" spans="1:6" ht="15.6" x14ac:dyDescent="0.3">
      <c r="A156" s="18">
        <v>136</v>
      </c>
      <c r="B156" s="27" t="s">
        <v>137</v>
      </c>
      <c r="C156" s="20">
        <v>70000</v>
      </c>
      <c r="D156" s="21">
        <v>4795.8500000000004</v>
      </c>
      <c r="E156" s="22">
        <f t="shared" si="4"/>
        <v>7000</v>
      </c>
      <c r="F156" s="23">
        <f t="shared" ref="F156:F240" si="5">C156-D156-E156</f>
        <v>58204.15</v>
      </c>
    </row>
    <row r="157" spans="1:6" ht="15.6" x14ac:dyDescent="0.3">
      <c r="A157" s="18">
        <v>137</v>
      </c>
      <c r="B157" s="27" t="s">
        <v>138</v>
      </c>
      <c r="C157" s="20">
        <v>70000</v>
      </c>
      <c r="D157" s="21">
        <v>4795.8500000000004</v>
      </c>
      <c r="E157" s="22">
        <f t="shared" si="4"/>
        <v>7000</v>
      </c>
      <c r="F157" s="23">
        <f t="shared" si="5"/>
        <v>58204.15</v>
      </c>
    </row>
    <row r="158" spans="1:6" ht="15.6" x14ac:dyDescent="0.3">
      <c r="A158" s="18">
        <v>138</v>
      </c>
      <c r="B158" s="27" t="s">
        <v>139</v>
      </c>
      <c r="C158" s="20">
        <v>70000</v>
      </c>
      <c r="D158" s="21">
        <v>4795.8500000000004</v>
      </c>
      <c r="E158" s="22">
        <f t="shared" si="4"/>
        <v>7000</v>
      </c>
      <c r="F158" s="23">
        <f t="shared" si="5"/>
        <v>58204.15</v>
      </c>
    </row>
    <row r="159" spans="1:6" ht="15.6" x14ac:dyDescent="0.3">
      <c r="A159" s="18">
        <v>139</v>
      </c>
      <c r="B159" s="27" t="s">
        <v>140</v>
      </c>
      <c r="C159" s="20">
        <v>70000</v>
      </c>
      <c r="D159" s="21">
        <v>4795.8500000000004</v>
      </c>
      <c r="E159" s="22">
        <f t="shared" si="4"/>
        <v>7000</v>
      </c>
      <c r="F159" s="23">
        <f t="shared" si="5"/>
        <v>58204.15</v>
      </c>
    </row>
    <row r="160" spans="1:6" ht="15.6" x14ac:dyDescent="0.3">
      <c r="A160" s="18">
        <v>140</v>
      </c>
      <c r="B160" s="19" t="s">
        <v>141</v>
      </c>
      <c r="C160" s="20">
        <v>70000</v>
      </c>
      <c r="D160" s="21">
        <v>4795.8500000000004</v>
      </c>
      <c r="E160" s="22">
        <f t="shared" si="4"/>
        <v>7000</v>
      </c>
      <c r="F160" s="23">
        <f t="shared" si="5"/>
        <v>58204.15</v>
      </c>
    </row>
    <row r="161" spans="1:6" ht="15.6" x14ac:dyDescent="0.3">
      <c r="A161" s="18">
        <v>141</v>
      </c>
      <c r="B161" s="27" t="s">
        <v>142</v>
      </c>
      <c r="C161" s="20">
        <v>70000</v>
      </c>
      <c r="D161" s="21">
        <v>4795.8500000000004</v>
      </c>
      <c r="E161" s="22">
        <f t="shared" si="4"/>
        <v>7000</v>
      </c>
      <c r="F161" s="23">
        <f t="shared" si="5"/>
        <v>58204.15</v>
      </c>
    </row>
    <row r="162" spans="1:6" ht="15.6" x14ac:dyDescent="0.3">
      <c r="A162" s="18">
        <v>142</v>
      </c>
      <c r="B162" s="27" t="s">
        <v>143</v>
      </c>
      <c r="C162" s="20">
        <v>70000</v>
      </c>
      <c r="D162" s="21">
        <v>4795.8500000000004</v>
      </c>
      <c r="E162" s="22">
        <f t="shared" si="4"/>
        <v>7000</v>
      </c>
      <c r="F162" s="23">
        <f t="shared" si="5"/>
        <v>58204.15</v>
      </c>
    </row>
    <row r="163" spans="1:6" ht="15.6" x14ac:dyDescent="0.3">
      <c r="A163" s="18">
        <v>143</v>
      </c>
      <c r="B163" s="27" t="s">
        <v>144</v>
      </c>
      <c r="C163" s="20">
        <v>70000</v>
      </c>
      <c r="D163" s="21">
        <v>4795.8500000000004</v>
      </c>
      <c r="E163" s="22">
        <f t="shared" si="4"/>
        <v>7000</v>
      </c>
      <c r="F163" s="23">
        <f t="shared" si="5"/>
        <v>58204.15</v>
      </c>
    </row>
    <row r="164" spans="1:6" ht="15.6" x14ac:dyDescent="0.3">
      <c r="A164" s="18">
        <v>144</v>
      </c>
      <c r="B164" s="27" t="s">
        <v>145</v>
      </c>
      <c r="C164" s="20">
        <v>70000</v>
      </c>
      <c r="D164" s="21">
        <v>4795.8500000000004</v>
      </c>
      <c r="E164" s="22">
        <f t="shared" si="4"/>
        <v>7000</v>
      </c>
      <c r="F164" s="23">
        <f t="shared" si="5"/>
        <v>58204.15</v>
      </c>
    </row>
    <row r="165" spans="1:6" ht="15.6" x14ac:dyDescent="0.3">
      <c r="A165" s="18">
        <v>145</v>
      </c>
      <c r="B165" s="27" t="s">
        <v>146</v>
      </c>
      <c r="C165" s="20">
        <v>60000</v>
      </c>
      <c r="D165" s="21">
        <v>2995.85</v>
      </c>
      <c r="E165" s="22">
        <f t="shared" si="4"/>
        <v>6000</v>
      </c>
      <c r="F165" s="23">
        <f t="shared" si="5"/>
        <v>51004.15</v>
      </c>
    </row>
    <row r="166" spans="1:6" ht="15.6" x14ac:dyDescent="0.3">
      <c r="A166" s="18">
        <v>146</v>
      </c>
      <c r="B166" s="27" t="s">
        <v>147</v>
      </c>
      <c r="C166" s="20">
        <v>60000</v>
      </c>
      <c r="D166" s="21">
        <v>2995.85</v>
      </c>
      <c r="E166" s="22">
        <f t="shared" si="4"/>
        <v>6000</v>
      </c>
      <c r="F166" s="23">
        <f t="shared" si="5"/>
        <v>51004.15</v>
      </c>
    </row>
    <row r="167" spans="1:6" ht="15.6" x14ac:dyDescent="0.3">
      <c r="A167" s="18">
        <v>147</v>
      </c>
      <c r="B167" s="27" t="s">
        <v>148</v>
      </c>
      <c r="C167" s="20">
        <v>60000</v>
      </c>
      <c r="D167" s="21">
        <v>2995.85</v>
      </c>
      <c r="E167" s="22">
        <f>C167*0.1</f>
        <v>6000</v>
      </c>
      <c r="F167" s="23">
        <f>C167-D167-E167</f>
        <v>51004.15</v>
      </c>
    </row>
    <row r="168" spans="1:6" ht="15.6" x14ac:dyDescent="0.3">
      <c r="A168" s="18">
        <v>148</v>
      </c>
      <c r="B168" s="27" t="s">
        <v>149</v>
      </c>
      <c r="C168" s="20">
        <v>50000</v>
      </c>
      <c r="D168" s="21">
        <v>1547.25</v>
      </c>
      <c r="E168" s="22">
        <f t="shared" ref="E168:E175" si="6">C168*0.1</f>
        <v>5000</v>
      </c>
      <c r="F168" s="23">
        <f t="shared" ref="F168:F175" si="7">C168-D168-E168</f>
        <v>43452.75</v>
      </c>
    </row>
    <row r="169" spans="1:6" ht="15.6" x14ac:dyDescent="0.3">
      <c r="A169" s="18">
        <v>149</v>
      </c>
      <c r="B169" s="27" t="s">
        <v>150</v>
      </c>
      <c r="C169" s="20">
        <v>50000</v>
      </c>
      <c r="D169" s="21">
        <v>1547.25</v>
      </c>
      <c r="E169" s="22">
        <f t="shared" si="6"/>
        <v>5000</v>
      </c>
      <c r="F169" s="23">
        <f t="shared" si="7"/>
        <v>43452.75</v>
      </c>
    </row>
    <row r="170" spans="1:6" ht="15.6" x14ac:dyDescent="0.3">
      <c r="A170" s="18">
        <v>150</v>
      </c>
      <c r="B170" s="27" t="s">
        <v>151</v>
      </c>
      <c r="C170" s="20">
        <v>50000</v>
      </c>
      <c r="D170" s="21">
        <v>1547.25</v>
      </c>
      <c r="E170" s="22">
        <f t="shared" si="6"/>
        <v>5000</v>
      </c>
      <c r="F170" s="23">
        <f t="shared" si="7"/>
        <v>43452.75</v>
      </c>
    </row>
    <row r="171" spans="1:6" ht="15.6" x14ac:dyDescent="0.3">
      <c r="A171" s="18">
        <v>151</v>
      </c>
      <c r="B171" s="27" t="s">
        <v>152</v>
      </c>
      <c r="C171" s="20">
        <v>50000</v>
      </c>
      <c r="D171" s="21">
        <v>1547.25</v>
      </c>
      <c r="E171" s="22">
        <f t="shared" si="6"/>
        <v>5000</v>
      </c>
      <c r="F171" s="23">
        <f t="shared" si="7"/>
        <v>43452.75</v>
      </c>
    </row>
    <row r="172" spans="1:6" ht="15.6" x14ac:dyDescent="0.3">
      <c r="A172" s="18">
        <v>152</v>
      </c>
      <c r="B172" s="27" t="s">
        <v>153</v>
      </c>
      <c r="C172" s="20">
        <v>50000</v>
      </c>
      <c r="D172" s="21">
        <v>1547.25</v>
      </c>
      <c r="E172" s="22">
        <f t="shared" si="6"/>
        <v>5000</v>
      </c>
      <c r="F172" s="23">
        <f t="shared" si="7"/>
        <v>43452.75</v>
      </c>
    </row>
    <row r="173" spans="1:6" ht="15.6" x14ac:dyDescent="0.3">
      <c r="A173" s="18">
        <v>153</v>
      </c>
      <c r="B173" s="27" t="s">
        <v>154</v>
      </c>
      <c r="C173" s="20">
        <v>50000</v>
      </c>
      <c r="D173" s="21">
        <v>1547.25</v>
      </c>
      <c r="E173" s="22">
        <f t="shared" si="6"/>
        <v>5000</v>
      </c>
      <c r="F173" s="23">
        <f t="shared" si="7"/>
        <v>43452.75</v>
      </c>
    </row>
    <row r="174" spans="1:6" ht="15.6" x14ac:dyDescent="0.3">
      <c r="A174" s="18">
        <v>154</v>
      </c>
      <c r="B174" s="27" t="s">
        <v>155</v>
      </c>
      <c r="C174" s="20">
        <v>50000</v>
      </c>
      <c r="D174" s="21">
        <v>1547.25</v>
      </c>
      <c r="E174" s="22">
        <f t="shared" si="6"/>
        <v>5000</v>
      </c>
      <c r="F174" s="23">
        <f t="shared" si="7"/>
        <v>43452.75</v>
      </c>
    </row>
    <row r="175" spans="1:6" ht="15.6" x14ac:dyDescent="0.3">
      <c r="A175" s="18">
        <v>155</v>
      </c>
      <c r="B175" s="27" t="s">
        <v>150</v>
      </c>
      <c r="C175" s="20">
        <v>50000</v>
      </c>
      <c r="D175" s="21">
        <v>1547.25</v>
      </c>
      <c r="E175" s="22">
        <f t="shared" si="6"/>
        <v>5000</v>
      </c>
      <c r="F175" s="23">
        <f t="shared" si="7"/>
        <v>43452.75</v>
      </c>
    </row>
    <row r="176" spans="1:6" ht="15.6" x14ac:dyDescent="0.3">
      <c r="A176" s="18">
        <v>156</v>
      </c>
      <c r="B176" s="27" t="s">
        <v>156</v>
      </c>
      <c r="C176" s="20">
        <v>45000</v>
      </c>
      <c r="D176" s="21">
        <v>872.25</v>
      </c>
      <c r="E176" s="22">
        <f t="shared" si="4"/>
        <v>4500</v>
      </c>
      <c r="F176" s="23">
        <f t="shared" si="5"/>
        <v>39627.75</v>
      </c>
    </row>
    <row r="177" spans="1:6" ht="15.6" x14ac:dyDescent="0.3">
      <c r="A177" s="18">
        <v>157</v>
      </c>
      <c r="B177" s="27" t="s">
        <v>157</v>
      </c>
      <c r="C177" s="20">
        <v>45000</v>
      </c>
      <c r="D177" s="21">
        <v>872.25</v>
      </c>
      <c r="E177" s="22">
        <f t="shared" si="4"/>
        <v>4500</v>
      </c>
      <c r="F177" s="23">
        <f t="shared" si="5"/>
        <v>39627.75</v>
      </c>
    </row>
    <row r="178" spans="1:6" ht="16.2" thickBot="1" x14ac:dyDescent="0.35">
      <c r="A178" s="18">
        <v>158</v>
      </c>
      <c r="B178" s="27" t="s">
        <v>157</v>
      </c>
      <c r="C178" s="20">
        <v>45000</v>
      </c>
      <c r="D178" s="21">
        <v>872.25</v>
      </c>
      <c r="E178" s="22">
        <f t="shared" si="4"/>
        <v>4500</v>
      </c>
      <c r="F178" s="23">
        <f t="shared" si="5"/>
        <v>39627.75</v>
      </c>
    </row>
    <row r="179" spans="1:6" ht="15.6" x14ac:dyDescent="0.3">
      <c r="A179" s="18">
        <v>159</v>
      </c>
      <c r="B179" s="27" t="s">
        <v>158</v>
      </c>
      <c r="C179" s="28">
        <v>45000</v>
      </c>
      <c r="D179" s="29">
        <v>872.25</v>
      </c>
      <c r="E179" s="22">
        <f t="shared" si="4"/>
        <v>4500</v>
      </c>
      <c r="F179" s="23">
        <f t="shared" si="5"/>
        <v>39627.75</v>
      </c>
    </row>
    <row r="180" spans="1:6" ht="15.6" x14ac:dyDescent="0.3">
      <c r="A180" s="18">
        <v>160</v>
      </c>
      <c r="B180" s="27" t="s">
        <v>159</v>
      </c>
      <c r="C180" s="28">
        <v>45000</v>
      </c>
      <c r="D180" s="30">
        <v>872.25</v>
      </c>
      <c r="E180" s="22">
        <f t="shared" si="4"/>
        <v>4500</v>
      </c>
      <c r="F180" s="23">
        <f t="shared" si="5"/>
        <v>39627.75</v>
      </c>
    </row>
    <row r="181" spans="1:6" ht="15.6" x14ac:dyDescent="0.3">
      <c r="A181" s="18">
        <v>161</v>
      </c>
      <c r="B181" s="27" t="s">
        <v>157</v>
      </c>
      <c r="C181" s="28">
        <v>45000</v>
      </c>
      <c r="D181" s="30">
        <v>872.25</v>
      </c>
      <c r="E181" s="22">
        <f t="shared" si="4"/>
        <v>4500</v>
      </c>
      <c r="F181" s="23">
        <f t="shared" si="5"/>
        <v>39627.75</v>
      </c>
    </row>
    <row r="182" spans="1:6" ht="15.6" x14ac:dyDescent="0.3">
      <c r="A182" s="18">
        <v>162</v>
      </c>
      <c r="B182" s="27" t="s">
        <v>160</v>
      </c>
      <c r="C182" s="28">
        <v>45000</v>
      </c>
      <c r="D182" s="30">
        <v>872.25</v>
      </c>
      <c r="E182" s="22">
        <f t="shared" si="4"/>
        <v>4500</v>
      </c>
      <c r="F182" s="23">
        <f t="shared" si="5"/>
        <v>39627.75</v>
      </c>
    </row>
    <row r="183" spans="1:6" ht="15.6" x14ac:dyDescent="0.3">
      <c r="A183" s="18">
        <v>163</v>
      </c>
      <c r="B183" s="27" t="s">
        <v>161</v>
      </c>
      <c r="C183" s="28">
        <v>45000</v>
      </c>
      <c r="D183" s="30">
        <v>872.25</v>
      </c>
      <c r="E183" s="22">
        <f t="shared" si="4"/>
        <v>4500</v>
      </c>
      <c r="F183" s="23">
        <f t="shared" si="5"/>
        <v>39627.75</v>
      </c>
    </row>
    <row r="184" spans="1:6" ht="15.6" x14ac:dyDescent="0.3">
      <c r="A184" s="18">
        <v>164</v>
      </c>
      <c r="B184" s="27" t="s">
        <v>162</v>
      </c>
      <c r="C184" s="28">
        <v>45000</v>
      </c>
      <c r="D184" s="30">
        <v>872.25</v>
      </c>
      <c r="E184" s="22">
        <f t="shared" si="4"/>
        <v>4500</v>
      </c>
      <c r="F184" s="23">
        <f t="shared" si="5"/>
        <v>39627.75</v>
      </c>
    </row>
    <row r="185" spans="1:6" ht="15.6" x14ac:dyDescent="0.3">
      <c r="A185" s="18">
        <v>165</v>
      </c>
      <c r="B185" s="27" t="s">
        <v>163</v>
      </c>
      <c r="C185" s="28">
        <v>45000</v>
      </c>
      <c r="D185" s="30">
        <v>872.25</v>
      </c>
      <c r="E185" s="22">
        <f t="shared" si="4"/>
        <v>4500</v>
      </c>
      <c r="F185" s="23">
        <f t="shared" si="5"/>
        <v>39627.75</v>
      </c>
    </row>
    <row r="186" spans="1:6" ht="15.6" x14ac:dyDescent="0.3">
      <c r="A186" s="18">
        <v>166</v>
      </c>
      <c r="B186" s="27" t="s">
        <v>164</v>
      </c>
      <c r="C186" s="28">
        <v>45000</v>
      </c>
      <c r="D186" s="30">
        <v>872.25</v>
      </c>
      <c r="E186" s="22">
        <f t="shared" si="4"/>
        <v>4500</v>
      </c>
      <c r="F186" s="23">
        <f t="shared" si="5"/>
        <v>39627.75</v>
      </c>
    </row>
    <row r="187" spans="1:6" ht="15.6" x14ac:dyDescent="0.3">
      <c r="A187" s="18">
        <v>167</v>
      </c>
      <c r="B187" s="27" t="s">
        <v>165</v>
      </c>
      <c r="C187" s="28">
        <v>45000</v>
      </c>
      <c r="D187" s="30">
        <v>872.25</v>
      </c>
      <c r="E187" s="22">
        <f t="shared" si="4"/>
        <v>4500</v>
      </c>
      <c r="F187" s="23">
        <f t="shared" si="5"/>
        <v>39627.75</v>
      </c>
    </row>
    <row r="188" spans="1:6" ht="15.6" x14ac:dyDescent="0.3">
      <c r="A188" s="18">
        <v>168</v>
      </c>
      <c r="B188" s="27" t="s">
        <v>157</v>
      </c>
      <c r="C188" s="28">
        <v>45000</v>
      </c>
      <c r="D188" s="30">
        <v>872.25</v>
      </c>
      <c r="E188" s="22">
        <f t="shared" si="4"/>
        <v>4500</v>
      </c>
      <c r="F188" s="23">
        <f t="shared" si="5"/>
        <v>39627.75</v>
      </c>
    </row>
    <row r="189" spans="1:6" ht="15.6" x14ac:dyDescent="0.3">
      <c r="A189" s="18">
        <v>169</v>
      </c>
      <c r="B189" s="27" t="s">
        <v>166</v>
      </c>
      <c r="C189" s="28">
        <v>45000</v>
      </c>
      <c r="D189" s="30">
        <v>872.25</v>
      </c>
      <c r="E189" s="22">
        <f t="shared" si="4"/>
        <v>4500</v>
      </c>
      <c r="F189" s="23">
        <f t="shared" si="5"/>
        <v>39627.75</v>
      </c>
    </row>
    <row r="190" spans="1:6" ht="15.6" x14ac:dyDescent="0.3">
      <c r="A190" s="18">
        <v>170</v>
      </c>
      <c r="B190" s="27" t="s">
        <v>167</v>
      </c>
      <c r="C190" s="28">
        <v>45000</v>
      </c>
      <c r="D190" s="30">
        <v>872.25</v>
      </c>
      <c r="E190" s="22">
        <f t="shared" si="4"/>
        <v>4500</v>
      </c>
      <c r="F190" s="23">
        <f t="shared" si="5"/>
        <v>39627.75</v>
      </c>
    </row>
    <row r="191" spans="1:6" ht="15.6" x14ac:dyDescent="0.3">
      <c r="A191" s="18">
        <v>171</v>
      </c>
      <c r="B191" s="27" t="s">
        <v>168</v>
      </c>
      <c r="C191" s="28">
        <v>45000</v>
      </c>
      <c r="D191" s="30">
        <v>872.25</v>
      </c>
      <c r="E191" s="22">
        <f t="shared" si="4"/>
        <v>4500</v>
      </c>
      <c r="F191" s="23">
        <f t="shared" si="5"/>
        <v>39627.75</v>
      </c>
    </row>
    <row r="192" spans="1:6" ht="15.6" x14ac:dyDescent="0.3">
      <c r="A192" s="18">
        <v>172</v>
      </c>
      <c r="B192" s="27" t="s">
        <v>157</v>
      </c>
      <c r="C192" s="28">
        <v>45000</v>
      </c>
      <c r="D192" s="30">
        <v>872.25</v>
      </c>
      <c r="E192" s="22">
        <f t="shared" si="4"/>
        <v>4500</v>
      </c>
      <c r="F192" s="23">
        <f t="shared" si="5"/>
        <v>39627.75</v>
      </c>
    </row>
    <row r="193" spans="1:6" ht="15.6" x14ac:dyDescent="0.3">
      <c r="A193" s="18">
        <v>173</v>
      </c>
      <c r="B193" s="27" t="s">
        <v>169</v>
      </c>
      <c r="C193" s="28">
        <v>45000</v>
      </c>
      <c r="D193" s="30">
        <v>872.25</v>
      </c>
      <c r="E193" s="22">
        <f t="shared" si="4"/>
        <v>4500</v>
      </c>
      <c r="F193" s="23">
        <f t="shared" si="5"/>
        <v>39627.75</v>
      </c>
    </row>
    <row r="194" spans="1:6" ht="15.6" x14ac:dyDescent="0.3">
      <c r="A194" s="18">
        <v>174</v>
      </c>
      <c r="B194" s="27" t="s">
        <v>170</v>
      </c>
      <c r="C194" s="28">
        <v>45000</v>
      </c>
      <c r="D194" s="30">
        <v>872.25</v>
      </c>
      <c r="E194" s="22">
        <f t="shared" si="4"/>
        <v>4500</v>
      </c>
      <c r="F194" s="23">
        <f t="shared" si="5"/>
        <v>39627.75</v>
      </c>
    </row>
    <row r="195" spans="1:6" ht="15.6" x14ac:dyDescent="0.3">
      <c r="A195" s="18">
        <v>175</v>
      </c>
      <c r="B195" s="27" t="s">
        <v>171</v>
      </c>
      <c r="C195" s="28">
        <v>45000</v>
      </c>
      <c r="D195" s="30">
        <v>872.25</v>
      </c>
      <c r="E195" s="22">
        <f t="shared" si="4"/>
        <v>4500</v>
      </c>
      <c r="F195" s="23">
        <f t="shared" si="5"/>
        <v>39627.75</v>
      </c>
    </row>
    <row r="196" spans="1:6" ht="15.6" x14ac:dyDescent="0.3">
      <c r="A196" s="18">
        <v>176</v>
      </c>
      <c r="B196" s="27" t="s">
        <v>172</v>
      </c>
      <c r="C196" s="28">
        <v>45000</v>
      </c>
      <c r="D196" s="30">
        <v>872.25</v>
      </c>
      <c r="E196" s="22">
        <f t="shared" si="4"/>
        <v>4500</v>
      </c>
      <c r="F196" s="23">
        <f t="shared" si="5"/>
        <v>39627.75</v>
      </c>
    </row>
    <row r="197" spans="1:6" ht="15.6" x14ac:dyDescent="0.3">
      <c r="A197" s="18">
        <v>177</v>
      </c>
      <c r="B197" s="27" t="s">
        <v>173</v>
      </c>
      <c r="C197" s="28">
        <v>45000</v>
      </c>
      <c r="D197" s="30">
        <v>872.25</v>
      </c>
      <c r="E197" s="22">
        <f t="shared" si="4"/>
        <v>4500</v>
      </c>
      <c r="F197" s="23">
        <f t="shared" si="5"/>
        <v>39627.75</v>
      </c>
    </row>
    <row r="198" spans="1:6" ht="15.6" x14ac:dyDescent="0.3">
      <c r="A198" s="18">
        <v>178</v>
      </c>
      <c r="B198" s="27" t="s">
        <v>174</v>
      </c>
      <c r="C198" s="28">
        <v>45000</v>
      </c>
      <c r="D198" s="30">
        <v>872.25</v>
      </c>
      <c r="E198" s="22">
        <f t="shared" si="4"/>
        <v>4500</v>
      </c>
      <c r="F198" s="23">
        <f t="shared" si="5"/>
        <v>39627.75</v>
      </c>
    </row>
    <row r="199" spans="1:6" ht="15.6" x14ac:dyDescent="0.3">
      <c r="A199" s="18">
        <v>179</v>
      </c>
      <c r="B199" s="27" t="s">
        <v>157</v>
      </c>
      <c r="C199" s="28">
        <v>45000</v>
      </c>
      <c r="D199" s="30">
        <v>872.25</v>
      </c>
      <c r="E199" s="22">
        <f t="shared" si="4"/>
        <v>4500</v>
      </c>
      <c r="F199" s="23">
        <f t="shared" si="5"/>
        <v>39627.75</v>
      </c>
    </row>
    <row r="200" spans="1:6" ht="15.6" x14ac:dyDescent="0.3">
      <c r="A200" s="18">
        <v>180</v>
      </c>
      <c r="B200" s="27" t="s">
        <v>175</v>
      </c>
      <c r="C200" s="28">
        <v>45000</v>
      </c>
      <c r="D200" s="30">
        <v>872.25</v>
      </c>
      <c r="E200" s="22">
        <f t="shared" si="4"/>
        <v>4500</v>
      </c>
      <c r="F200" s="23">
        <f t="shared" si="5"/>
        <v>39627.75</v>
      </c>
    </row>
    <row r="201" spans="1:6" ht="15.6" x14ac:dyDescent="0.3">
      <c r="A201" s="18">
        <v>181</v>
      </c>
      <c r="B201" s="27" t="s">
        <v>176</v>
      </c>
      <c r="C201" s="28">
        <v>45000</v>
      </c>
      <c r="D201" s="30">
        <v>872.25</v>
      </c>
      <c r="E201" s="22">
        <f t="shared" si="4"/>
        <v>4500</v>
      </c>
      <c r="F201" s="23">
        <f t="shared" si="5"/>
        <v>39627.75</v>
      </c>
    </row>
    <row r="202" spans="1:6" ht="15.6" x14ac:dyDescent="0.3">
      <c r="A202" s="18">
        <v>182</v>
      </c>
      <c r="B202" s="27" t="s">
        <v>157</v>
      </c>
      <c r="C202" s="28">
        <v>45000</v>
      </c>
      <c r="D202" s="30">
        <v>872.25</v>
      </c>
      <c r="E202" s="22">
        <f t="shared" si="4"/>
        <v>4500</v>
      </c>
      <c r="F202" s="23">
        <f t="shared" si="5"/>
        <v>39627.75</v>
      </c>
    </row>
    <row r="203" spans="1:6" ht="15.6" x14ac:dyDescent="0.3">
      <c r="A203" s="18">
        <v>183</v>
      </c>
      <c r="B203" s="27" t="s">
        <v>177</v>
      </c>
      <c r="C203" s="28">
        <v>45000</v>
      </c>
      <c r="D203" s="30">
        <v>872.25</v>
      </c>
      <c r="E203" s="22">
        <f t="shared" si="4"/>
        <v>4500</v>
      </c>
      <c r="F203" s="23">
        <f t="shared" si="5"/>
        <v>39627.75</v>
      </c>
    </row>
    <row r="204" spans="1:6" ht="15.6" x14ac:dyDescent="0.3">
      <c r="A204" s="18">
        <v>184</v>
      </c>
      <c r="B204" s="27" t="s">
        <v>178</v>
      </c>
      <c r="C204" s="28">
        <v>45000</v>
      </c>
      <c r="D204" s="30">
        <v>872.25</v>
      </c>
      <c r="E204" s="22">
        <f t="shared" si="4"/>
        <v>4500</v>
      </c>
      <c r="F204" s="23">
        <f t="shared" si="5"/>
        <v>39627.75</v>
      </c>
    </row>
    <row r="205" spans="1:6" ht="15.6" x14ac:dyDescent="0.3">
      <c r="A205" s="18">
        <v>185</v>
      </c>
      <c r="B205" s="27" t="s">
        <v>157</v>
      </c>
      <c r="C205" s="28">
        <v>45000</v>
      </c>
      <c r="D205" s="30">
        <v>872.25</v>
      </c>
      <c r="E205" s="22">
        <f t="shared" si="4"/>
        <v>4500</v>
      </c>
      <c r="F205" s="23">
        <f t="shared" si="5"/>
        <v>39627.75</v>
      </c>
    </row>
    <row r="206" spans="1:6" ht="15.6" x14ac:dyDescent="0.3">
      <c r="A206" s="18">
        <v>186</v>
      </c>
      <c r="B206" s="27" t="s">
        <v>179</v>
      </c>
      <c r="C206" s="28">
        <v>45000</v>
      </c>
      <c r="D206" s="30">
        <v>872.25</v>
      </c>
      <c r="E206" s="22">
        <f t="shared" si="4"/>
        <v>4500</v>
      </c>
      <c r="F206" s="23">
        <f t="shared" si="5"/>
        <v>39627.75</v>
      </c>
    </row>
    <row r="207" spans="1:6" ht="15.6" x14ac:dyDescent="0.3">
      <c r="A207" s="18">
        <v>187</v>
      </c>
      <c r="B207" s="27" t="s">
        <v>157</v>
      </c>
      <c r="C207" s="28">
        <v>45000</v>
      </c>
      <c r="D207" s="30">
        <v>872.25</v>
      </c>
      <c r="E207" s="22">
        <f t="shared" si="4"/>
        <v>4500</v>
      </c>
      <c r="F207" s="23">
        <f t="shared" si="5"/>
        <v>39627.75</v>
      </c>
    </row>
    <row r="208" spans="1:6" ht="15.6" x14ac:dyDescent="0.3">
      <c r="A208" s="18">
        <v>188</v>
      </c>
      <c r="B208" s="27" t="s">
        <v>180</v>
      </c>
      <c r="C208" s="28">
        <v>45000</v>
      </c>
      <c r="D208" s="30">
        <v>872.25</v>
      </c>
      <c r="E208" s="22">
        <f t="shared" si="4"/>
        <v>4500</v>
      </c>
      <c r="F208" s="23">
        <f t="shared" si="5"/>
        <v>39627.75</v>
      </c>
    </row>
    <row r="209" spans="1:6" ht="15.6" x14ac:dyDescent="0.3">
      <c r="A209" s="18">
        <v>189</v>
      </c>
      <c r="B209" s="27" t="s">
        <v>157</v>
      </c>
      <c r="C209" s="28">
        <v>45000</v>
      </c>
      <c r="D209" s="30">
        <v>872.25</v>
      </c>
      <c r="E209" s="22">
        <f t="shared" si="4"/>
        <v>4500</v>
      </c>
      <c r="F209" s="23">
        <f t="shared" si="5"/>
        <v>39627.75</v>
      </c>
    </row>
    <row r="210" spans="1:6" ht="15.6" x14ac:dyDescent="0.3">
      <c r="A210" s="18">
        <v>190</v>
      </c>
      <c r="B210" s="27" t="s">
        <v>162</v>
      </c>
      <c r="C210" s="28">
        <v>45000</v>
      </c>
      <c r="D210" s="30">
        <v>872.25</v>
      </c>
      <c r="E210" s="22">
        <f t="shared" si="4"/>
        <v>4500</v>
      </c>
      <c r="F210" s="23">
        <f t="shared" si="5"/>
        <v>39627.75</v>
      </c>
    </row>
    <row r="211" spans="1:6" ht="15.6" x14ac:dyDescent="0.3">
      <c r="A211" s="18">
        <v>191</v>
      </c>
      <c r="B211" s="27" t="s">
        <v>152</v>
      </c>
      <c r="C211" s="28">
        <v>45000</v>
      </c>
      <c r="D211" s="30">
        <v>872.25</v>
      </c>
      <c r="E211" s="22">
        <f t="shared" si="4"/>
        <v>4500</v>
      </c>
      <c r="F211" s="23">
        <f t="shared" si="5"/>
        <v>39627.75</v>
      </c>
    </row>
    <row r="212" spans="1:6" ht="15.6" x14ac:dyDescent="0.3">
      <c r="A212" s="18">
        <v>192</v>
      </c>
      <c r="B212" s="27" t="s">
        <v>157</v>
      </c>
      <c r="C212" s="28">
        <v>45000</v>
      </c>
      <c r="D212" s="30">
        <v>872.25</v>
      </c>
      <c r="E212" s="22">
        <f t="shared" si="4"/>
        <v>4500</v>
      </c>
      <c r="F212" s="23">
        <f t="shared" si="5"/>
        <v>39627.75</v>
      </c>
    </row>
    <row r="213" spans="1:6" ht="15.6" x14ac:dyDescent="0.3">
      <c r="A213" s="18">
        <v>193</v>
      </c>
      <c r="B213" s="27" t="s">
        <v>157</v>
      </c>
      <c r="C213" s="28">
        <v>45000</v>
      </c>
      <c r="D213" s="30">
        <v>872.25</v>
      </c>
      <c r="E213" s="22">
        <f t="shared" si="4"/>
        <v>4500</v>
      </c>
      <c r="F213" s="23">
        <f t="shared" si="5"/>
        <v>39627.75</v>
      </c>
    </row>
    <row r="214" spans="1:6" ht="15.6" x14ac:dyDescent="0.3">
      <c r="A214" s="18">
        <v>194</v>
      </c>
      <c r="B214" s="27" t="s">
        <v>157</v>
      </c>
      <c r="C214" s="28">
        <v>45000</v>
      </c>
      <c r="D214" s="30">
        <v>872.25</v>
      </c>
      <c r="E214" s="22">
        <f t="shared" si="4"/>
        <v>4500</v>
      </c>
      <c r="F214" s="23">
        <f t="shared" si="5"/>
        <v>39627.75</v>
      </c>
    </row>
    <row r="215" spans="1:6" ht="15.6" x14ac:dyDescent="0.3">
      <c r="A215" s="18">
        <v>195</v>
      </c>
      <c r="B215" s="27" t="s">
        <v>157</v>
      </c>
      <c r="C215" s="28">
        <v>45000</v>
      </c>
      <c r="D215" s="30">
        <v>872.25</v>
      </c>
      <c r="E215" s="22">
        <f t="shared" si="4"/>
        <v>4500</v>
      </c>
      <c r="F215" s="23">
        <f t="shared" si="5"/>
        <v>39627.75</v>
      </c>
    </row>
    <row r="216" spans="1:6" ht="15.6" x14ac:dyDescent="0.3">
      <c r="A216" s="18">
        <v>196</v>
      </c>
      <c r="B216" s="27" t="s">
        <v>157</v>
      </c>
      <c r="C216" s="28">
        <v>45000</v>
      </c>
      <c r="D216" s="30">
        <v>872.25</v>
      </c>
      <c r="E216" s="22">
        <f t="shared" si="4"/>
        <v>4500</v>
      </c>
      <c r="F216" s="23">
        <f t="shared" si="5"/>
        <v>39627.75</v>
      </c>
    </row>
    <row r="217" spans="1:6" ht="15.6" x14ac:dyDescent="0.3">
      <c r="A217" s="18">
        <v>197</v>
      </c>
      <c r="B217" s="27" t="s">
        <v>157</v>
      </c>
      <c r="C217" s="28">
        <v>45000</v>
      </c>
      <c r="D217" s="30">
        <v>872.25</v>
      </c>
      <c r="E217" s="22">
        <f t="shared" si="4"/>
        <v>4500</v>
      </c>
      <c r="F217" s="23">
        <f t="shared" si="5"/>
        <v>39627.75</v>
      </c>
    </row>
    <row r="218" spans="1:6" ht="15.6" x14ac:dyDescent="0.3">
      <c r="A218" s="18">
        <v>198</v>
      </c>
      <c r="B218" s="27" t="s">
        <v>157</v>
      </c>
      <c r="C218" s="28">
        <v>45000</v>
      </c>
      <c r="D218" s="30">
        <v>872.25</v>
      </c>
      <c r="E218" s="22">
        <f t="shared" si="4"/>
        <v>4500</v>
      </c>
      <c r="F218" s="23">
        <f t="shared" si="5"/>
        <v>39627.75</v>
      </c>
    </row>
    <row r="219" spans="1:6" ht="15.6" x14ac:dyDescent="0.3">
      <c r="A219" s="18">
        <v>199</v>
      </c>
      <c r="B219" s="27" t="s">
        <v>180</v>
      </c>
      <c r="C219" s="28">
        <v>45000</v>
      </c>
      <c r="D219" s="30">
        <v>872.25</v>
      </c>
      <c r="E219" s="22">
        <f t="shared" si="4"/>
        <v>4500</v>
      </c>
      <c r="F219" s="23">
        <f t="shared" si="5"/>
        <v>39627.75</v>
      </c>
    </row>
    <row r="220" spans="1:6" ht="15.6" x14ac:dyDescent="0.3">
      <c r="A220" s="18">
        <v>200</v>
      </c>
      <c r="B220" s="27" t="s">
        <v>181</v>
      </c>
      <c r="C220" s="28">
        <v>45000</v>
      </c>
      <c r="D220" s="30">
        <v>872.25</v>
      </c>
      <c r="E220" s="22">
        <f t="shared" si="4"/>
        <v>4500</v>
      </c>
      <c r="F220" s="23">
        <f t="shared" si="5"/>
        <v>39627.75</v>
      </c>
    </row>
    <row r="221" spans="1:6" ht="15.6" x14ac:dyDescent="0.3">
      <c r="A221" s="18">
        <v>201</v>
      </c>
      <c r="B221" s="27" t="s">
        <v>157</v>
      </c>
      <c r="C221" s="28">
        <v>45000</v>
      </c>
      <c r="D221" s="30">
        <v>872.25</v>
      </c>
      <c r="E221" s="22">
        <f t="shared" si="4"/>
        <v>4500</v>
      </c>
      <c r="F221" s="23">
        <f t="shared" si="5"/>
        <v>39627.75</v>
      </c>
    </row>
    <row r="222" spans="1:6" ht="15.6" x14ac:dyDescent="0.3">
      <c r="A222" s="18">
        <v>202</v>
      </c>
      <c r="B222" s="27" t="s">
        <v>157</v>
      </c>
      <c r="C222" s="28">
        <v>45000</v>
      </c>
      <c r="D222" s="30">
        <v>872.25</v>
      </c>
      <c r="E222" s="22">
        <f t="shared" si="4"/>
        <v>4500</v>
      </c>
      <c r="F222" s="23">
        <f t="shared" si="5"/>
        <v>39627.75</v>
      </c>
    </row>
    <row r="223" spans="1:6" ht="15.6" x14ac:dyDescent="0.3">
      <c r="A223" s="18">
        <v>203</v>
      </c>
      <c r="B223" s="27" t="s">
        <v>157</v>
      </c>
      <c r="C223" s="28">
        <v>45000</v>
      </c>
      <c r="D223" s="30">
        <v>872.25</v>
      </c>
      <c r="E223" s="22">
        <f t="shared" si="4"/>
        <v>4500</v>
      </c>
      <c r="F223" s="23">
        <f t="shared" si="5"/>
        <v>39627.75</v>
      </c>
    </row>
    <row r="224" spans="1:6" ht="15.6" x14ac:dyDescent="0.3">
      <c r="A224" s="18">
        <v>204</v>
      </c>
      <c r="B224" s="27" t="s">
        <v>180</v>
      </c>
      <c r="C224" s="28">
        <v>45000</v>
      </c>
      <c r="D224" s="30">
        <v>872.25</v>
      </c>
      <c r="E224" s="22">
        <f t="shared" si="4"/>
        <v>4500</v>
      </c>
      <c r="F224" s="23">
        <f t="shared" si="5"/>
        <v>39627.75</v>
      </c>
    </row>
    <row r="225" spans="1:6" ht="15.6" x14ac:dyDescent="0.3">
      <c r="A225" s="18">
        <v>205</v>
      </c>
      <c r="B225" s="27" t="s">
        <v>157</v>
      </c>
      <c r="C225" s="28">
        <v>45000</v>
      </c>
      <c r="D225" s="30">
        <v>872.25</v>
      </c>
      <c r="E225" s="22">
        <f t="shared" si="4"/>
        <v>4500</v>
      </c>
      <c r="F225" s="23">
        <f t="shared" si="5"/>
        <v>39627.75</v>
      </c>
    </row>
    <row r="226" spans="1:6" ht="15.6" x14ac:dyDescent="0.3">
      <c r="A226" s="18">
        <v>206</v>
      </c>
      <c r="B226" s="27" t="s">
        <v>157</v>
      </c>
      <c r="C226" s="28">
        <v>45000</v>
      </c>
      <c r="D226" s="30">
        <v>872.25</v>
      </c>
      <c r="E226" s="22">
        <f t="shared" si="4"/>
        <v>4500</v>
      </c>
      <c r="F226" s="23">
        <f t="shared" si="5"/>
        <v>39627.75</v>
      </c>
    </row>
    <row r="227" spans="1:6" ht="15.6" x14ac:dyDescent="0.3">
      <c r="A227" s="18">
        <v>207</v>
      </c>
      <c r="B227" s="27" t="s">
        <v>157</v>
      </c>
      <c r="C227" s="28">
        <v>45000</v>
      </c>
      <c r="D227" s="30">
        <v>872.25</v>
      </c>
      <c r="E227" s="22">
        <f t="shared" si="4"/>
        <v>4500</v>
      </c>
      <c r="F227" s="23">
        <f t="shared" si="5"/>
        <v>39627.75</v>
      </c>
    </row>
    <row r="228" spans="1:6" ht="15.6" x14ac:dyDescent="0.3">
      <c r="A228" s="18">
        <v>208</v>
      </c>
      <c r="B228" s="27" t="s">
        <v>157</v>
      </c>
      <c r="C228" s="28">
        <v>45000</v>
      </c>
      <c r="D228" s="30">
        <v>872.25</v>
      </c>
      <c r="E228" s="22">
        <f t="shared" si="4"/>
        <v>4500</v>
      </c>
      <c r="F228" s="23">
        <f t="shared" si="5"/>
        <v>39627.75</v>
      </c>
    </row>
    <row r="229" spans="1:6" ht="15.6" x14ac:dyDescent="0.3">
      <c r="A229" s="18">
        <v>209</v>
      </c>
      <c r="B229" s="27" t="s">
        <v>157</v>
      </c>
      <c r="C229" s="28">
        <v>45000</v>
      </c>
      <c r="D229" s="30">
        <v>872.25</v>
      </c>
      <c r="E229" s="22">
        <f t="shared" si="4"/>
        <v>4500</v>
      </c>
      <c r="F229" s="23">
        <f t="shared" si="5"/>
        <v>39627.75</v>
      </c>
    </row>
    <row r="230" spans="1:6" ht="15.6" x14ac:dyDescent="0.3">
      <c r="A230" s="18">
        <v>210</v>
      </c>
      <c r="B230" s="27" t="s">
        <v>157</v>
      </c>
      <c r="C230" s="28">
        <v>45000</v>
      </c>
      <c r="D230" s="30">
        <v>872.25</v>
      </c>
      <c r="E230" s="22">
        <f t="shared" si="4"/>
        <v>4500</v>
      </c>
      <c r="F230" s="23">
        <f t="shared" si="5"/>
        <v>39627.75</v>
      </c>
    </row>
    <row r="231" spans="1:6" ht="15.6" x14ac:dyDescent="0.3">
      <c r="A231" s="18">
        <v>211</v>
      </c>
      <c r="B231" s="27" t="s">
        <v>182</v>
      </c>
      <c r="C231" s="28">
        <v>35000</v>
      </c>
      <c r="D231" s="30"/>
      <c r="E231" s="22">
        <f t="shared" si="4"/>
        <v>3500</v>
      </c>
      <c r="F231" s="23">
        <f t="shared" si="5"/>
        <v>31500</v>
      </c>
    </row>
    <row r="232" spans="1:6" ht="15.6" x14ac:dyDescent="0.3">
      <c r="A232" s="18">
        <v>212</v>
      </c>
      <c r="B232" s="27" t="s">
        <v>183</v>
      </c>
      <c r="C232" s="28">
        <v>35000</v>
      </c>
      <c r="D232" s="30"/>
      <c r="E232" s="22">
        <f t="shared" si="4"/>
        <v>3500</v>
      </c>
      <c r="F232" s="23">
        <f t="shared" si="5"/>
        <v>31500</v>
      </c>
    </row>
    <row r="233" spans="1:6" ht="15.6" x14ac:dyDescent="0.3">
      <c r="A233" s="18">
        <v>213</v>
      </c>
      <c r="B233" s="27" t="s">
        <v>184</v>
      </c>
      <c r="C233" s="28">
        <v>35000</v>
      </c>
      <c r="D233" s="30"/>
      <c r="E233" s="22">
        <f t="shared" si="4"/>
        <v>3500</v>
      </c>
      <c r="F233" s="23">
        <f t="shared" si="5"/>
        <v>31500</v>
      </c>
    </row>
    <row r="234" spans="1:6" ht="15.6" x14ac:dyDescent="0.3">
      <c r="A234" s="18">
        <v>214</v>
      </c>
      <c r="B234" s="27" t="s">
        <v>185</v>
      </c>
      <c r="C234" s="28">
        <v>35000</v>
      </c>
      <c r="D234" s="30"/>
      <c r="E234" s="22">
        <f t="shared" si="4"/>
        <v>3500</v>
      </c>
      <c r="F234" s="23">
        <f t="shared" si="5"/>
        <v>31500</v>
      </c>
    </row>
    <row r="235" spans="1:6" ht="15.6" x14ac:dyDescent="0.3">
      <c r="A235" s="18">
        <v>215</v>
      </c>
      <c r="B235" s="27" t="s">
        <v>186</v>
      </c>
      <c r="C235" s="28">
        <v>35000</v>
      </c>
      <c r="D235" s="30"/>
      <c r="E235" s="22">
        <f t="shared" si="4"/>
        <v>3500</v>
      </c>
      <c r="F235" s="23">
        <f t="shared" si="5"/>
        <v>31500</v>
      </c>
    </row>
    <row r="236" spans="1:6" ht="15.6" x14ac:dyDescent="0.3">
      <c r="A236" s="18">
        <v>216</v>
      </c>
      <c r="B236" s="27" t="s">
        <v>187</v>
      </c>
      <c r="C236" s="28">
        <v>35000</v>
      </c>
      <c r="D236" s="30"/>
      <c r="E236" s="22">
        <f t="shared" si="4"/>
        <v>3500</v>
      </c>
      <c r="F236" s="23">
        <f t="shared" si="5"/>
        <v>31500</v>
      </c>
    </row>
    <row r="237" spans="1:6" ht="15.6" x14ac:dyDescent="0.3">
      <c r="A237" s="18">
        <v>217</v>
      </c>
      <c r="B237" s="27" t="s">
        <v>188</v>
      </c>
      <c r="C237" s="28">
        <v>35000</v>
      </c>
      <c r="D237" s="30"/>
      <c r="E237" s="22">
        <f t="shared" si="4"/>
        <v>3500</v>
      </c>
      <c r="F237" s="23">
        <f t="shared" si="5"/>
        <v>31500</v>
      </c>
    </row>
    <row r="238" spans="1:6" ht="15.6" x14ac:dyDescent="0.3">
      <c r="A238" s="18">
        <v>218</v>
      </c>
      <c r="B238" s="27" t="s">
        <v>189</v>
      </c>
      <c r="C238" s="28">
        <v>35000</v>
      </c>
      <c r="D238" s="30"/>
      <c r="E238" s="22">
        <f t="shared" si="4"/>
        <v>3500</v>
      </c>
      <c r="F238" s="23">
        <f t="shared" si="5"/>
        <v>31500</v>
      </c>
    </row>
    <row r="239" spans="1:6" ht="15.6" x14ac:dyDescent="0.3">
      <c r="A239" s="18">
        <v>219</v>
      </c>
      <c r="B239" s="27" t="s">
        <v>190</v>
      </c>
      <c r="C239" s="28">
        <v>35000</v>
      </c>
      <c r="D239" s="30"/>
      <c r="E239" s="22">
        <f t="shared" si="4"/>
        <v>3500</v>
      </c>
      <c r="F239" s="23">
        <f t="shared" si="5"/>
        <v>31500</v>
      </c>
    </row>
    <row r="240" spans="1:6" ht="15.6" x14ac:dyDescent="0.3">
      <c r="A240" s="18">
        <v>220</v>
      </c>
      <c r="B240" s="27" t="s">
        <v>191</v>
      </c>
      <c r="C240" s="28">
        <v>35000</v>
      </c>
      <c r="D240" s="30"/>
      <c r="E240" s="22">
        <f t="shared" si="4"/>
        <v>3500</v>
      </c>
      <c r="F240" s="23">
        <f t="shared" si="5"/>
        <v>31500</v>
      </c>
    </row>
    <row r="241" spans="1:6" ht="15.6" x14ac:dyDescent="0.3">
      <c r="A241" s="18">
        <v>221</v>
      </c>
      <c r="B241" s="27" t="s">
        <v>192</v>
      </c>
      <c r="C241" s="28">
        <v>35000</v>
      </c>
      <c r="D241" s="30"/>
      <c r="E241" s="22">
        <f t="shared" si="4"/>
        <v>3500</v>
      </c>
      <c r="F241" s="23">
        <f t="shared" ref="F241:F304" si="8">C241-D241-E241</f>
        <v>31500</v>
      </c>
    </row>
    <row r="242" spans="1:6" ht="15.6" x14ac:dyDescent="0.3">
      <c r="A242" s="18">
        <v>222</v>
      </c>
      <c r="B242" s="27" t="s">
        <v>193</v>
      </c>
      <c r="C242" s="28">
        <v>35000</v>
      </c>
      <c r="D242" s="30"/>
      <c r="E242" s="22">
        <f t="shared" si="4"/>
        <v>3500</v>
      </c>
      <c r="F242" s="23">
        <f t="shared" si="8"/>
        <v>31500</v>
      </c>
    </row>
    <row r="243" spans="1:6" ht="15.6" x14ac:dyDescent="0.3">
      <c r="A243" s="18">
        <v>223</v>
      </c>
      <c r="B243" s="27" t="s">
        <v>193</v>
      </c>
      <c r="C243" s="28">
        <v>35000</v>
      </c>
      <c r="D243" s="30"/>
      <c r="E243" s="22">
        <f t="shared" si="4"/>
        <v>3500</v>
      </c>
      <c r="F243" s="23">
        <f t="shared" si="8"/>
        <v>31500</v>
      </c>
    </row>
    <row r="244" spans="1:6" ht="15.6" x14ac:dyDescent="0.3">
      <c r="A244" s="18">
        <v>224</v>
      </c>
      <c r="B244" s="27" t="s">
        <v>193</v>
      </c>
      <c r="C244" s="28">
        <v>35000</v>
      </c>
      <c r="D244" s="30"/>
      <c r="E244" s="22">
        <f t="shared" si="4"/>
        <v>3500</v>
      </c>
      <c r="F244" s="23">
        <f t="shared" si="8"/>
        <v>31500</v>
      </c>
    </row>
    <row r="245" spans="1:6" ht="15.6" x14ac:dyDescent="0.3">
      <c r="A245" s="18">
        <v>225</v>
      </c>
      <c r="B245" s="27" t="s">
        <v>194</v>
      </c>
      <c r="C245" s="28">
        <v>35000</v>
      </c>
      <c r="D245" s="30"/>
      <c r="E245" s="22">
        <f t="shared" si="4"/>
        <v>3500</v>
      </c>
      <c r="F245" s="23">
        <f t="shared" si="8"/>
        <v>31500</v>
      </c>
    </row>
    <row r="246" spans="1:6" ht="15.6" x14ac:dyDescent="0.3">
      <c r="A246" s="18">
        <v>226</v>
      </c>
      <c r="B246" s="27" t="s">
        <v>195</v>
      </c>
      <c r="C246" s="28">
        <v>35000</v>
      </c>
      <c r="D246" s="30"/>
      <c r="E246" s="22">
        <f t="shared" si="4"/>
        <v>3500</v>
      </c>
      <c r="F246" s="23">
        <f t="shared" si="8"/>
        <v>31500</v>
      </c>
    </row>
    <row r="247" spans="1:6" ht="15.6" x14ac:dyDescent="0.3">
      <c r="A247" s="18">
        <v>227</v>
      </c>
      <c r="B247" s="27" t="s">
        <v>196</v>
      </c>
      <c r="C247" s="28">
        <v>35000</v>
      </c>
      <c r="D247" s="30"/>
      <c r="E247" s="22">
        <f t="shared" si="4"/>
        <v>3500</v>
      </c>
      <c r="F247" s="23">
        <f t="shared" si="8"/>
        <v>31500</v>
      </c>
    </row>
    <row r="248" spans="1:6" ht="15.6" x14ac:dyDescent="0.3">
      <c r="A248" s="18">
        <v>228</v>
      </c>
      <c r="B248" s="27" t="s">
        <v>197</v>
      </c>
      <c r="C248" s="28">
        <v>35000</v>
      </c>
      <c r="D248" s="30"/>
      <c r="E248" s="22">
        <f t="shared" si="4"/>
        <v>3500</v>
      </c>
      <c r="F248" s="23">
        <f t="shared" si="8"/>
        <v>31500</v>
      </c>
    </row>
    <row r="249" spans="1:6" ht="15.6" x14ac:dyDescent="0.3">
      <c r="A249" s="18">
        <v>229</v>
      </c>
      <c r="B249" s="27" t="s">
        <v>198</v>
      </c>
      <c r="C249" s="28">
        <v>35000</v>
      </c>
      <c r="D249" s="30"/>
      <c r="E249" s="22">
        <f t="shared" si="4"/>
        <v>3500</v>
      </c>
      <c r="F249" s="23">
        <f t="shared" si="8"/>
        <v>31500</v>
      </c>
    </row>
    <row r="250" spans="1:6" ht="15.6" x14ac:dyDescent="0.3">
      <c r="A250" s="18">
        <v>230</v>
      </c>
      <c r="B250" s="27" t="s">
        <v>199</v>
      </c>
      <c r="C250" s="28">
        <v>35000</v>
      </c>
      <c r="D250" s="30"/>
      <c r="E250" s="22">
        <f t="shared" si="4"/>
        <v>3500</v>
      </c>
      <c r="F250" s="23">
        <f t="shared" si="8"/>
        <v>31500</v>
      </c>
    </row>
    <row r="251" spans="1:6" ht="15.6" x14ac:dyDescent="0.3">
      <c r="A251" s="18">
        <v>231</v>
      </c>
      <c r="B251" s="27" t="s">
        <v>200</v>
      </c>
      <c r="C251" s="28">
        <v>35000</v>
      </c>
      <c r="D251" s="30"/>
      <c r="E251" s="22">
        <f t="shared" si="4"/>
        <v>3500</v>
      </c>
      <c r="F251" s="23">
        <f t="shared" si="8"/>
        <v>31500</v>
      </c>
    </row>
    <row r="252" spans="1:6" ht="15.6" x14ac:dyDescent="0.3">
      <c r="A252" s="18">
        <v>232</v>
      </c>
      <c r="B252" s="27" t="s">
        <v>201</v>
      </c>
      <c r="C252" s="28">
        <v>35000</v>
      </c>
      <c r="D252" s="30"/>
      <c r="E252" s="22">
        <f t="shared" si="4"/>
        <v>3500</v>
      </c>
      <c r="F252" s="23">
        <f t="shared" si="8"/>
        <v>31500</v>
      </c>
    </row>
    <row r="253" spans="1:6" ht="15.6" x14ac:dyDescent="0.3">
      <c r="A253" s="18">
        <v>233</v>
      </c>
      <c r="B253" s="27" t="s">
        <v>202</v>
      </c>
      <c r="C253" s="28">
        <v>35000</v>
      </c>
      <c r="D253" s="30"/>
      <c r="E253" s="22">
        <f t="shared" si="4"/>
        <v>3500</v>
      </c>
      <c r="F253" s="23">
        <f t="shared" si="8"/>
        <v>31500</v>
      </c>
    </row>
    <row r="254" spans="1:6" ht="15.6" x14ac:dyDescent="0.3">
      <c r="A254" s="18">
        <v>234</v>
      </c>
      <c r="B254" s="27" t="s">
        <v>203</v>
      </c>
      <c r="C254" s="28">
        <v>35000</v>
      </c>
      <c r="D254" s="30"/>
      <c r="E254" s="22">
        <f t="shared" si="4"/>
        <v>3500</v>
      </c>
      <c r="F254" s="23">
        <f t="shared" si="8"/>
        <v>31500</v>
      </c>
    </row>
    <row r="255" spans="1:6" ht="15.6" x14ac:dyDescent="0.3">
      <c r="A255" s="18">
        <v>235</v>
      </c>
      <c r="B255" s="27" t="s">
        <v>204</v>
      </c>
      <c r="C255" s="28">
        <v>35000</v>
      </c>
      <c r="D255" s="30"/>
      <c r="E255" s="22">
        <f t="shared" si="4"/>
        <v>3500</v>
      </c>
      <c r="F255" s="23">
        <f t="shared" si="8"/>
        <v>31500</v>
      </c>
    </row>
    <row r="256" spans="1:6" ht="15.6" x14ac:dyDescent="0.3">
      <c r="A256" s="18">
        <v>236</v>
      </c>
      <c r="B256" s="27" t="s">
        <v>205</v>
      </c>
      <c r="C256" s="28">
        <v>35000</v>
      </c>
      <c r="D256" s="30"/>
      <c r="E256" s="22">
        <f t="shared" si="4"/>
        <v>3500</v>
      </c>
      <c r="F256" s="23">
        <f t="shared" si="8"/>
        <v>31500</v>
      </c>
    </row>
    <row r="257" spans="1:6" ht="15.6" x14ac:dyDescent="0.3">
      <c r="A257" s="18">
        <v>237</v>
      </c>
      <c r="B257" s="27" t="s">
        <v>206</v>
      </c>
      <c r="C257" s="28">
        <v>35000</v>
      </c>
      <c r="D257" s="30"/>
      <c r="E257" s="22">
        <f t="shared" si="4"/>
        <v>3500</v>
      </c>
      <c r="F257" s="23">
        <f t="shared" si="8"/>
        <v>31500</v>
      </c>
    </row>
    <row r="258" spans="1:6" ht="15.6" x14ac:dyDescent="0.3">
      <c r="A258" s="18">
        <v>238</v>
      </c>
      <c r="B258" s="27" t="s">
        <v>168</v>
      </c>
      <c r="C258" s="28">
        <v>35000</v>
      </c>
      <c r="D258" s="30"/>
      <c r="E258" s="22">
        <f t="shared" si="4"/>
        <v>3500</v>
      </c>
      <c r="F258" s="23">
        <f t="shared" si="8"/>
        <v>31500</v>
      </c>
    </row>
    <row r="259" spans="1:6" ht="15.6" x14ac:dyDescent="0.3">
      <c r="A259" s="18">
        <v>239</v>
      </c>
      <c r="B259" s="27" t="s">
        <v>207</v>
      </c>
      <c r="C259" s="28">
        <v>35000</v>
      </c>
      <c r="D259" s="30"/>
      <c r="E259" s="22">
        <f t="shared" si="4"/>
        <v>3500</v>
      </c>
      <c r="F259" s="23">
        <f t="shared" si="8"/>
        <v>31500</v>
      </c>
    </row>
    <row r="260" spans="1:6" ht="15.6" x14ac:dyDescent="0.3">
      <c r="A260" s="18">
        <v>240</v>
      </c>
      <c r="B260" s="27" t="s">
        <v>208</v>
      </c>
      <c r="C260" s="28">
        <v>35000</v>
      </c>
      <c r="D260" s="30"/>
      <c r="E260" s="22">
        <f t="shared" si="4"/>
        <v>3500</v>
      </c>
      <c r="F260" s="23">
        <f t="shared" si="8"/>
        <v>31500</v>
      </c>
    </row>
    <row r="261" spans="1:6" ht="15.6" x14ac:dyDescent="0.3">
      <c r="A261" s="18">
        <v>241</v>
      </c>
      <c r="B261" s="27" t="s">
        <v>209</v>
      </c>
      <c r="C261" s="28">
        <v>35000</v>
      </c>
      <c r="D261" s="30"/>
      <c r="E261" s="22">
        <f t="shared" si="4"/>
        <v>3500</v>
      </c>
      <c r="F261" s="23">
        <f t="shared" si="8"/>
        <v>31500</v>
      </c>
    </row>
    <row r="262" spans="1:6" ht="15.6" x14ac:dyDescent="0.3">
      <c r="A262" s="18">
        <v>242</v>
      </c>
      <c r="B262" s="27" t="s">
        <v>210</v>
      </c>
      <c r="C262" s="28">
        <v>35000</v>
      </c>
      <c r="D262" s="30"/>
      <c r="E262" s="22">
        <f t="shared" si="4"/>
        <v>3500</v>
      </c>
      <c r="F262" s="23">
        <f t="shared" si="8"/>
        <v>31500</v>
      </c>
    </row>
    <row r="263" spans="1:6" ht="15.6" x14ac:dyDescent="0.3">
      <c r="A263" s="18">
        <v>243</v>
      </c>
      <c r="B263" s="27" t="s">
        <v>211</v>
      </c>
      <c r="C263" s="28">
        <v>35000</v>
      </c>
      <c r="D263" s="30"/>
      <c r="E263" s="22">
        <f t="shared" si="4"/>
        <v>3500</v>
      </c>
      <c r="F263" s="23">
        <f t="shared" si="8"/>
        <v>31500</v>
      </c>
    </row>
    <row r="264" spans="1:6" ht="15.6" x14ac:dyDescent="0.3">
      <c r="A264" s="18">
        <v>244</v>
      </c>
      <c r="B264" s="27" t="s">
        <v>212</v>
      </c>
      <c r="C264" s="28">
        <v>35000</v>
      </c>
      <c r="D264" s="30"/>
      <c r="E264" s="22">
        <f t="shared" si="4"/>
        <v>3500</v>
      </c>
      <c r="F264" s="23">
        <f t="shared" si="8"/>
        <v>31500</v>
      </c>
    </row>
    <row r="265" spans="1:6" ht="15.6" x14ac:dyDescent="0.3">
      <c r="A265" s="18">
        <v>245</v>
      </c>
      <c r="B265" s="27" t="s">
        <v>213</v>
      </c>
      <c r="C265" s="28">
        <v>35000</v>
      </c>
      <c r="D265" s="30"/>
      <c r="E265" s="22">
        <f t="shared" si="4"/>
        <v>3500</v>
      </c>
      <c r="F265" s="23">
        <f t="shared" si="8"/>
        <v>31500</v>
      </c>
    </row>
    <row r="266" spans="1:6" ht="15.6" x14ac:dyDescent="0.3">
      <c r="A266" s="18">
        <v>246</v>
      </c>
      <c r="B266" s="27" t="s">
        <v>214</v>
      </c>
      <c r="C266" s="28">
        <v>35000</v>
      </c>
      <c r="D266" s="30"/>
      <c r="E266" s="22">
        <f t="shared" si="4"/>
        <v>3500</v>
      </c>
      <c r="F266" s="23">
        <f t="shared" si="8"/>
        <v>31500</v>
      </c>
    </row>
    <row r="267" spans="1:6" ht="15.6" x14ac:dyDescent="0.3">
      <c r="A267" s="18">
        <v>247</v>
      </c>
      <c r="B267" s="27" t="s">
        <v>215</v>
      </c>
      <c r="C267" s="28">
        <v>35000</v>
      </c>
      <c r="D267" s="30"/>
      <c r="E267" s="22">
        <f t="shared" si="4"/>
        <v>3500</v>
      </c>
      <c r="F267" s="23">
        <f t="shared" si="8"/>
        <v>31500</v>
      </c>
    </row>
    <row r="268" spans="1:6" ht="15.6" x14ac:dyDescent="0.3">
      <c r="A268" s="18">
        <v>248</v>
      </c>
      <c r="B268" s="27" t="s">
        <v>216</v>
      </c>
      <c r="C268" s="28">
        <v>35000</v>
      </c>
      <c r="D268" s="30"/>
      <c r="E268" s="22">
        <f t="shared" si="4"/>
        <v>3500</v>
      </c>
      <c r="F268" s="23">
        <f t="shared" si="8"/>
        <v>31500</v>
      </c>
    </row>
    <row r="269" spans="1:6" ht="15.6" x14ac:dyDescent="0.3">
      <c r="A269" s="18">
        <v>249</v>
      </c>
      <c r="B269" s="27" t="s">
        <v>217</v>
      </c>
      <c r="C269" s="28">
        <v>35000</v>
      </c>
      <c r="D269" s="30"/>
      <c r="E269" s="22">
        <f t="shared" si="4"/>
        <v>3500</v>
      </c>
      <c r="F269" s="23">
        <f t="shared" si="8"/>
        <v>31500</v>
      </c>
    </row>
    <row r="270" spans="1:6" ht="15.6" x14ac:dyDescent="0.3">
      <c r="A270" s="18">
        <v>250</v>
      </c>
      <c r="B270" s="27" t="s">
        <v>218</v>
      </c>
      <c r="C270" s="28">
        <v>35000</v>
      </c>
      <c r="D270" s="30"/>
      <c r="E270" s="22">
        <f t="shared" si="4"/>
        <v>3500</v>
      </c>
      <c r="F270" s="23">
        <f t="shared" si="8"/>
        <v>31500</v>
      </c>
    </row>
    <row r="271" spans="1:6" ht="15.6" x14ac:dyDescent="0.3">
      <c r="A271" s="18">
        <v>251</v>
      </c>
      <c r="B271" s="27" t="s">
        <v>219</v>
      </c>
      <c r="C271" s="28">
        <v>35000</v>
      </c>
      <c r="D271" s="30"/>
      <c r="E271" s="22">
        <f t="shared" si="4"/>
        <v>3500</v>
      </c>
      <c r="F271" s="23">
        <f t="shared" si="8"/>
        <v>31500</v>
      </c>
    </row>
    <row r="272" spans="1:6" ht="15.6" x14ac:dyDescent="0.3">
      <c r="A272" s="18">
        <v>252</v>
      </c>
      <c r="B272" s="27" t="s">
        <v>220</v>
      </c>
      <c r="C272" s="28">
        <v>35000</v>
      </c>
      <c r="D272" s="30"/>
      <c r="E272" s="22">
        <f t="shared" si="4"/>
        <v>3500</v>
      </c>
      <c r="F272" s="23">
        <f t="shared" si="8"/>
        <v>31500</v>
      </c>
    </row>
    <row r="273" spans="1:6" ht="15.6" x14ac:dyDescent="0.3">
      <c r="A273" s="18">
        <v>253</v>
      </c>
      <c r="B273" s="27" t="s">
        <v>221</v>
      </c>
      <c r="C273" s="28">
        <v>35000</v>
      </c>
      <c r="D273" s="30"/>
      <c r="E273" s="22">
        <f t="shared" si="4"/>
        <v>3500</v>
      </c>
      <c r="F273" s="23">
        <f t="shared" si="8"/>
        <v>31500</v>
      </c>
    </row>
    <row r="274" spans="1:6" ht="15.6" x14ac:dyDescent="0.3">
      <c r="A274" s="18">
        <v>254</v>
      </c>
      <c r="B274" s="27" t="s">
        <v>222</v>
      </c>
      <c r="C274" s="28">
        <v>35000</v>
      </c>
      <c r="D274" s="30"/>
      <c r="E274" s="22">
        <f t="shared" si="4"/>
        <v>3500</v>
      </c>
      <c r="F274" s="23">
        <f t="shared" si="8"/>
        <v>31500</v>
      </c>
    </row>
    <row r="275" spans="1:6" ht="15.6" x14ac:dyDescent="0.3">
      <c r="A275" s="18">
        <v>255</v>
      </c>
      <c r="B275" s="27" t="s">
        <v>223</v>
      </c>
      <c r="C275" s="28">
        <v>35000</v>
      </c>
      <c r="D275" s="30"/>
      <c r="E275" s="22">
        <f t="shared" si="4"/>
        <v>3500</v>
      </c>
      <c r="F275" s="23">
        <f t="shared" si="8"/>
        <v>31500</v>
      </c>
    </row>
    <row r="276" spans="1:6" ht="15.6" x14ac:dyDescent="0.3">
      <c r="A276" s="18">
        <v>256</v>
      </c>
      <c r="B276" s="27" t="s">
        <v>224</v>
      </c>
      <c r="C276" s="28">
        <v>35000</v>
      </c>
      <c r="D276" s="30"/>
      <c r="E276" s="22">
        <f t="shared" si="4"/>
        <v>3500</v>
      </c>
      <c r="F276" s="23">
        <f t="shared" si="8"/>
        <v>31500</v>
      </c>
    </row>
    <row r="277" spans="1:6" ht="15.6" x14ac:dyDescent="0.3">
      <c r="A277" s="18">
        <v>257</v>
      </c>
      <c r="B277" s="27" t="s">
        <v>225</v>
      </c>
      <c r="C277" s="28">
        <v>35000</v>
      </c>
      <c r="D277" s="30"/>
      <c r="E277" s="22">
        <f t="shared" ref="E277:E340" si="9">C277*0.1</f>
        <v>3500</v>
      </c>
      <c r="F277" s="23">
        <f t="shared" si="8"/>
        <v>31500</v>
      </c>
    </row>
    <row r="278" spans="1:6" ht="15.6" x14ac:dyDescent="0.3">
      <c r="A278" s="18">
        <v>258</v>
      </c>
      <c r="B278" s="27" t="s">
        <v>226</v>
      </c>
      <c r="C278" s="28">
        <v>35000</v>
      </c>
      <c r="D278" s="30"/>
      <c r="E278" s="22">
        <f t="shared" si="9"/>
        <v>3500</v>
      </c>
      <c r="F278" s="23">
        <f t="shared" si="8"/>
        <v>31500</v>
      </c>
    </row>
    <row r="279" spans="1:6" ht="15.6" x14ac:dyDescent="0.3">
      <c r="A279" s="18">
        <v>259</v>
      </c>
      <c r="B279" s="27" t="s">
        <v>227</v>
      </c>
      <c r="C279" s="28">
        <v>35000</v>
      </c>
      <c r="D279" s="30"/>
      <c r="E279" s="22">
        <f t="shared" si="9"/>
        <v>3500</v>
      </c>
      <c r="F279" s="23">
        <f t="shared" si="8"/>
        <v>31500</v>
      </c>
    </row>
    <row r="280" spans="1:6" ht="15.6" x14ac:dyDescent="0.3">
      <c r="A280" s="18">
        <v>260</v>
      </c>
      <c r="B280" s="27" t="s">
        <v>228</v>
      </c>
      <c r="C280" s="28">
        <v>35000</v>
      </c>
      <c r="D280" s="30"/>
      <c r="E280" s="22">
        <f t="shared" si="9"/>
        <v>3500</v>
      </c>
      <c r="F280" s="23">
        <f t="shared" si="8"/>
        <v>31500</v>
      </c>
    </row>
    <row r="281" spans="1:6" ht="15.6" x14ac:dyDescent="0.3">
      <c r="A281" s="18">
        <v>261</v>
      </c>
      <c r="B281" s="27" t="s">
        <v>229</v>
      </c>
      <c r="C281" s="28">
        <v>35000</v>
      </c>
      <c r="D281" s="30"/>
      <c r="E281" s="22">
        <f t="shared" si="9"/>
        <v>3500</v>
      </c>
      <c r="F281" s="23">
        <f t="shared" si="8"/>
        <v>31500</v>
      </c>
    </row>
    <row r="282" spans="1:6" ht="15.6" x14ac:dyDescent="0.3">
      <c r="A282" s="18">
        <v>262</v>
      </c>
      <c r="B282" s="27" t="s">
        <v>230</v>
      </c>
      <c r="C282" s="28">
        <v>35000</v>
      </c>
      <c r="D282" s="30"/>
      <c r="E282" s="22">
        <f t="shared" si="9"/>
        <v>3500</v>
      </c>
      <c r="F282" s="23">
        <f t="shared" si="8"/>
        <v>31500</v>
      </c>
    </row>
    <row r="283" spans="1:6" ht="15.6" x14ac:dyDescent="0.3">
      <c r="A283" s="18">
        <v>263</v>
      </c>
      <c r="B283" s="27" t="s">
        <v>231</v>
      </c>
      <c r="C283" s="28">
        <v>35000</v>
      </c>
      <c r="D283" s="30"/>
      <c r="E283" s="22">
        <f t="shared" si="9"/>
        <v>3500</v>
      </c>
      <c r="F283" s="23">
        <f t="shared" si="8"/>
        <v>31500</v>
      </c>
    </row>
    <row r="284" spans="1:6" ht="15.6" x14ac:dyDescent="0.3">
      <c r="A284" s="18">
        <v>264</v>
      </c>
      <c r="B284" s="27" t="s">
        <v>196</v>
      </c>
      <c r="C284" s="28">
        <v>35000</v>
      </c>
      <c r="D284" s="30"/>
      <c r="E284" s="22">
        <f t="shared" si="9"/>
        <v>3500</v>
      </c>
      <c r="F284" s="23">
        <f t="shared" si="8"/>
        <v>31500</v>
      </c>
    </row>
    <row r="285" spans="1:6" ht="15.6" x14ac:dyDescent="0.3">
      <c r="A285" s="18">
        <v>265</v>
      </c>
      <c r="B285" s="27" t="s">
        <v>232</v>
      </c>
      <c r="C285" s="28">
        <v>35000</v>
      </c>
      <c r="D285" s="30"/>
      <c r="E285" s="22">
        <f t="shared" si="9"/>
        <v>3500</v>
      </c>
      <c r="F285" s="23">
        <f t="shared" si="8"/>
        <v>31500</v>
      </c>
    </row>
    <row r="286" spans="1:6" ht="15.6" x14ac:dyDescent="0.3">
      <c r="A286" s="18">
        <v>266</v>
      </c>
      <c r="B286" s="27" t="s">
        <v>229</v>
      </c>
      <c r="C286" s="28">
        <v>35000</v>
      </c>
      <c r="D286" s="30"/>
      <c r="E286" s="22">
        <f t="shared" si="9"/>
        <v>3500</v>
      </c>
      <c r="F286" s="23">
        <f t="shared" si="8"/>
        <v>31500</v>
      </c>
    </row>
    <row r="287" spans="1:6" ht="15.6" x14ac:dyDescent="0.3">
      <c r="A287" s="18">
        <v>267</v>
      </c>
      <c r="B287" s="27" t="s">
        <v>233</v>
      </c>
      <c r="C287" s="28">
        <v>35000</v>
      </c>
      <c r="D287" s="30"/>
      <c r="E287" s="22">
        <f t="shared" si="9"/>
        <v>3500</v>
      </c>
      <c r="F287" s="23">
        <f t="shared" si="8"/>
        <v>31500</v>
      </c>
    </row>
    <row r="288" spans="1:6" ht="15.6" x14ac:dyDescent="0.3">
      <c r="A288" s="18">
        <v>268</v>
      </c>
      <c r="B288" s="27" t="s">
        <v>234</v>
      </c>
      <c r="C288" s="28">
        <v>35000</v>
      </c>
      <c r="D288" s="30"/>
      <c r="E288" s="22">
        <f t="shared" si="9"/>
        <v>3500</v>
      </c>
      <c r="F288" s="23">
        <f t="shared" si="8"/>
        <v>31500</v>
      </c>
    </row>
    <row r="289" spans="1:6" ht="15.6" x14ac:dyDescent="0.3">
      <c r="A289" s="18">
        <v>269</v>
      </c>
      <c r="B289" s="27" t="s">
        <v>235</v>
      </c>
      <c r="C289" s="28">
        <v>35000</v>
      </c>
      <c r="D289" s="30"/>
      <c r="E289" s="22">
        <f t="shared" si="9"/>
        <v>3500</v>
      </c>
      <c r="F289" s="23">
        <f t="shared" si="8"/>
        <v>31500</v>
      </c>
    </row>
    <row r="290" spans="1:6" ht="15.6" x14ac:dyDescent="0.3">
      <c r="A290" s="18">
        <v>270</v>
      </c>
      <c r="B290" s="27" t="s">
        <v>236</v>
      </c>
      <c r="C290" s="28">
        <v>35000</v>
      </c>
      <c r="D290" s="30"/>
      <c r="E290" s="22">
        <f t="shared" si="9"/>
        <v>3500</v>
      </c>
      <c r="F290" s="23">
        <f t="shared" si="8"/>
        <v>31500</v>
      </c>
    </row>
    <row r="291" spans="1:6" ht="15.6" x14ac:dyDescent="0.3">
      <c r="A291" s="18">
        <v>271</v>
      </c>
      <c r="B291" s="27" t="s">
        <v>237</v>
      </c>
      <c r="C291" s="28">
        <v>35000</v>
      </c>
      <c r="D291" s="30"/>
      <c r="E291" s="22">
        <f t="shared" si="9"/>
        <v>3500</v>
      </c>
      <c r="F291" s="23">
        <f t="shared" si="8"/>
        <v>31500</v>
      </c>
    </row>
    <row r="292" spans="1:6" ht="15.6" x14ac:dyDescent="0.3">
      <c r="A292" s="18">
        <v>272</v>
      </c>
      <c r="B292" s="27" t="s">
        <v>238</v>
      </c>
      <c r="C292" s="28">
        <v>35000</v>
      </c>
      <c r="D292" s="30"/>
      <c r="E292" s="22">
        <f t="shared" si="9"/>
        <v>3500</v>
      </c>
      <c r="F292" s="23">
        <f t="shared" si="8"/>
        <v>31500</v>
      </c>
    </row>
    <row r="293" spans="1:6" ht="15.6" x14ac:dyDescent="0.3">
      <c r="A293" s="18">
        <v>273</v>
      </c>
      <c r="B293" s="27" t="s">
        <v>239</v>
      </c>
      <c r="C293" s="28">
        <v>35000</v>
      </c>
      <c r="D293" s="30"/>
      <c r="E293" s="22">
        <f t="shared" si="9"/>
        <v>3500</v>
      </c>
      <c r="F293" s="23">
        <f t="shared" si="8"/>
        <v>31500</v>
      </c>
    </row>
    <row r="294" spans="1:6" ht="15.6" x14ac:dyDescent="0.3">
      <c r="A294" s="18">
        <v>274</v>
      </c>
      <c r="B294" s="27" t="s">
        <v>240</v>
      </c>
      <c r="C294" s="28">
        <v>35000</v>
      </c>
      <c r="D294" s="30"/>
      <c r="E294" s="22">
        <f t="shared" si="9"/>
        <v>3500</v>
      </c>
      <c r="F294" s="23">
        <f t="shared" si="8"/>
        <v>31500</v>
      </c>
    </row>
    <row r="295" spans="1:6" ht="15.6" x14ac:dyDescent="0.3">
      <c r="A295" s="18">
        <v>275</v>
      </c>
      <c r="B295" s="27" t="s">
        <v>241</v>
      </c>
      <c r="C295" s="28">
        <v>35000</v>
      </c>
      <c r="D295" s="30"/>
      <c r="E295" s="22">
        <f t="shared" si="9"/>
        <v>3500</v>
      </c>
      <c r="F295" s="23">
        <f t="shared" si="8"/>
        <v>31500</v>
      </c>
    </row>
    <row r="296" spans="1:6" ht="15.6" x14ac:dyDescent="0.3">
      <c r="A296" s="18">
        <v>276</v>
      </c>
      <c r="B296" s="27" t="s">
        <v>242</v>
      </c>
      <c r="C296" s="28">
        <v>35000</v>
      </c>
      <c r="D296" s="30"/>
      <c r="E296" s="22">
        <f t="shared" si="9"/>
        <v>3500</v>
      </c>
      <c r="F296" s="23">
        <f t="shared" si="8"/>
        <v>31500</v>
      </c>
    </row>
    <row r="297" spans="1:6" ht="15.6" x14ac:dyDescent="0.3">
      <c r="A297" s="18">
        <v>277</v>
      </c>
      <c r="B297" s="27" t="s">
        <v>243</v>
      </c>
      <c r="C297" s="28">
        <v>35000</v>
      </c>
      <c r="D297" s="30"/>
      <c r="E297" s="22">
        <f t="shared" si="9"/>
        <v>3500</v>
      </c>
      <c r="F297" s="23">
        <f t="shared" si="8"/>
        <v>31500</v>
      </c>
    </row>
    <row r="298" spans="1:6" ht="15.6" x14ac:dyDescent="0.3">
      <c r="A298" s="18">
        <v>278</v>
      </c>
      <c r="B298" s="27" t="s">
        <v>244</v>
      </c>
      <c r="C298" s="28">
        <v>35000</v>
      </c>
      <c r="D298" s="30"/>
      <c r="E298" s="22">
        <f t="shared" si="9"/>
        <v>3500</v>
      </c>
      <c r="F298" s="23">
        <f t="shared" si="8"/>
        <v>31500</v>
      </c>
    </row>
    <row r="299" spans="1:6" ht="15.6" x14ac:dyDescent="0.3">
      <c r="A299" s="18">
        <v>279</v>
      </c>
      <c r="B299" s="27" t="s">
        <v>245</v>
      </c>
      <c r="C299" s="28">
        <v>35000</v>
      </c>
      <c r="D299" s="30"/>
      <c r="E299" s="22">
        <f t="shared" si="9"/>
        <v>3500</v>
      </c>
      <c r="F299" s="23">
        <f t="shared" si="8"/>
        <v>31500</v>
      </c>
    </row>
    <row r="300" spans="1:6" ht="15.6" x14ac:dyDescent="0.3">
      <c r="A300" s="18">
        <v>280</v>
      </c>
      <c r="B300" s="27" t="s">
        <v>246</v>
      </c>
      <c r="C300" s="28">
        <v>35000</v>
      </c>
      <c r="D300" s="30"/>
      <c r="E300" s="22">
        <f t="shared" si="9"/>
        <v>3500</v>
      </c>
      <c r="F300" s="23">
        <f t="shared" si="8"/>
        <v>31500</v>
      </c>
    </row>
    <row r="301" spans="1:6" ht="15.6" x14ac:dyDescent="0.3">
      <c r="A301" s="18">
        <v>281</v>
      </c>
      <c r="B301" s="27" t="s">
        <v>247</v>
      </c>
      <c r="C301" s="28">
        <v>35000</v>
      </c>
      <c r="D301" s="30"/>
      <c r="E301" s="22">
        <f t="shared" si="9"/>
        <v>3500</v>
      </c>
      <c r="F301" s="23">
        <f t="shared" si="8"/>
        <v>31500</v>
      </c>
    </row>
    <row r="302" spans="1:6" ht="15.6" x14ac:dyDescent="0.3">
      <c r="A302" s="18">
        <v>282</v>
      </c>
      <c r="B302" s="27" t="s">
        <v>248</v>
      </c>
      <c r="C302" s="28">
        <v>35000</v>
      </c>
      <c r="D302" s="30"/>
      <c r="E302" s="22">
        <f t="shared" si="9"/>
        <v>3500</v>
      </c>
      <c r="F302" s="23">
        <f t="shared" si="8"/>
        <v>31500</v>
      </c>
    </row>
    <row r="303" spans="1:6" ht="15.6" x14ac:dyDescent="0.3">
      <c r="A303" s="18">
        <v>283</v>
      </c>
      <c r="B303" s="27" t="s">
        <v>249</v>
      </c>
      <c r="C303" s="28">
        <v>35000</v>
      </c>
      <c r="D303" s="30"/>
      <c r="E303" s="22">
        <f t="shared" si="9"/>
        <v>3500</v>
      </c>
      <c r="F303" s="23">
        <f t="shared" si="8"/>
        <v>31500</v>
      </c>
    </row>
    <row r="304" spans="1:6" ht="15.6" x14ac:dyDescent="0.3">
      <c r="A304" s="18">
        <v>284</v>
      </c>
      <c r="B304" s="27" t="s">
        <v>250</v>
      </c>
      <c r="C304" s="28">
        <v>35000</v>
      </c>
      <c r="D304" s="30"/>
      <c r="E304" s="22">
        <f t="shared" si="9"/>
        <v>3500</v>
      </c>
      <c r="F304" s="23">
        <f t="shared" si="8"/>
        <v>31500</v>
      </c>
    </row>
    <row r="305" spans="1:6" ht="15.6" x14ac:dyDescent="0.3">
      <c r="A305" s="18">
        <v>285</v>
      </c>
      <c r="B305" s="27" t="s">
        <v>251</v>
      </c>
      <c r="C305" s="28">
        <v>35000</v>
      </c>
      <c r="D305" s="30"/>
      <c r="E305" s="22">
        <f t="shared" si="9"/>
        <v>3500</v>
      </c>
      <c r="F305" s="23">
        <f t="shared" ref="F305:F368" si="10">C305-D305-E305</f>
        <v>31500</v>
      </c>
    </row>
    <row r="306" spans="1:6" ht="15.6" x14ac:dyDescent="0.3">
      <c r="A306" s="18">
        <v>286</v>
      </c>
      <c r="B306" s="27" t="s">
        <v>252</v>
      </c>
      <c r="C306" s="28">
        <v>35000</v>
      </c>
      <c r="D306" s="30"/>
      <c r="E306" s="22">
        <f t="shared" si="9"/>
        <v>3500</v>
      </c>
      <c r="F306" s="23">
        <f t="shared" si="10"/>
        <v>31500</v>
      </c>
    </row>
    <row r="307" spans="1:6" ht="15.6" x14ac:dyDescent="0.3">
      <c r="A307" s="18">
        <v>287</v>
      </c>
      <c r="B307" s="27" t="s">
        <v>157</v>
      </c>
      <c r="C307" s="28">
        <v>35000</v>
      </c>
      <c r="D307" s="30"/>
      <c r="E307" s="22">
        <f t="shared" si="9"/>
        <v>3500</v>
      </c>
      <c r="F307" s="23">
        <f t="shared" si="10"/>
        <v>31500</v>
      </c>
    </row>
    <row r="308" spans="1:6" ht="15.6" x14ac:dyDescent="0.3">
      <c r="A308" s="18">
        <v>288</v>
      </c>
      <c r="B308" s="27" t="s">
        <v>253</v>
      </c>
      <c r="C308" s="28">
        <v>35000</v>
      </c>
      <c r="D308" s="30"/>
      <c r="E308" s="22">
        <f t="shared" si="9"/>
        <v>3500</v>
      </c>
      <c r="F308" s="23">
        <f t="shared" si="10"/>
        <v>31500</v>
      </c>
    </row>
    <row r="309" spans="1:6" ht="15.6" x14ac:dyDescent="0.3">
      <c r="A309" s="18">
        <v>289</v>
      </c>
      <c r="B309" s="27" t="s">
        <v>254</v>
      </c>
      <c r="C309" s="28">
        <v>35000</v>
      </c>
      <c r="D309" s="30"/>
      <c r="E309" s="22">
        <f t="shared" si="9"/>
        <v>3500</v>
      </c>
      <c r="F309" s="23">
        <f t="shared" si="10"/>
        <v>31500</v>
      </c>
    </row>
    <row r="310" spans="1:6" ht="15.6" x14ac:dyDescent="0.3">
      <c r="A310" s="18">
        <v>290</v>
      </c>
      <c r="B310" s="27" t="s">
        <v>255</v>
      </c>
      <c r="C310" s="28">
        <v>35000</v>
      </c>
      <c r="D310" s="30"/>
      <c r="E310" s="22">
        <f t="shared" si="9"/>
        <v>3500</v>
      </c>
      <c r="F310" s="23">
        <f t="shared" si="10"/>
        <v>31500</v>
      </c>
    </row>
    <row r="311" spans="1:6" ht="15.6" x14ac:dyDescent="0.3">
      <c r="A311" s="18">
        <v>291</v>
      </c>
      <c r="B311" s="27" t="s">
        <v>256</v>
      </c>
      <c r="C311" s="28">
        <v>35000</v>
      </c>
      <c r="D311" s="30"/>
      <c r="E311" s="22">
        <f t="shared" si="9"/>
        <v>3500</v>
      </c>
      <c r="F311" s="23">
        <f t="shared" si="10"/>
        <v>31500</v>
      </c>
    </row>
    <row r="312" spans="1:6" ht="15.6" x14ac:dyDescent="0.3">
      <c r="A312" s="18">
        <v>292</v>
      </c>
      <c r="B312" s="27" t="s">
        <v>257</v>
      </c>
      <c r="C312" s="28">
        <v>35000</v>
      </c>
      <c r="D312" s="30"/>
      <c r="E312" s="22">
        <f t="shared" si="9"/>
        <v>3500</v>
      </c>
      <c r="F312" s="23">
        <f t="shared" si="10"/>
        <v>31500</v>
      </c>
    </row>
    <row r="313" spans="1:6" ht="15.6" x14ac:dyDescent="0.3">
      <c r="A313" s="18">
        <v>293</v>
      </c>
      <c r="B313" s="27" t="s">
        <v>157</v>
      </c>
      <c r="C313" s="28">
        <v>35000</v>
      </c>
      <c r="D313" s="30"/>
      <c r="E313" s="22">
        <f t="shared" si="9"/>
        <v>3500</v>
      </c>
      <c r="F313" s="23">
        <f t="shared" si="10"/>
        <v>31500</v>
      </c>
    </row>
    <row r="314" spans="1:6" ht="15.6" x14ac:dyDescent="0.3">
      <c r="A314" s="18">
        <v>294</v>
      </c>
      <c r="B314" s="27" t="s">
        <v>258</v>
      </c>
      <c r="C314" s="28">
        <v>35000</v>
      </c>
      <c r="D314" s="30"/>
      <c r="E314" s="22">
        <f t="shared" si="9"/>
        <v>3500</v>
      </c>
      <c r="F314" s="23">
        <f t="shared" si="10"/>
        <v>31500</v>
      </c>
    </row>
    <row r="315" spans="1:6" ht="15.6" x14ac:dyDescent="0.3">
      <c r="A315" s="18">
        <v>295</v>
      </c>
      <c r="B315" s="27" t="s">
        <v>259</v>
      </c>
      <c r="C315" s="28">
        <v>35000</v>
      </c>
      <c r="D315" s="30"/>
      <c r="E315" s="22">
        <f t="shared" si="9"/>
        <v>3500</v>
      </c>
      <c r="F315" s="23">
        <f t="shared" si="10"/>
        <v>31500</v>
      </c>
    </row>
    <row r="316" spans="1:6" ht="15.6" x14ac:dyDescent="0.3">
      <c r="A316" s="18">
        <v>296</v>
      </c>
      <c r="B316" s="27" t="s">
        <v>260</v>
      </c>
      <c r="C316" s="28">
        <v>35000</v>
      </c>
      <c r="D316" s="30"/>
      <c r="E316" s="22">
        <f t="shared" si="9"/>
        <v>3500</v>
      </c>
      <c r="F316" s="23">
        <f t="shared" si="10"/>
        <v>31500</v>
      </c>
    </row>
    <row r="317" spans="1:6" ht="15.6" x14ac:dyDescent="0.3">
      <c r="A317" s="18">
        <v>297</v>
      </c>
      <c r="B317" s="27" t="s">
        <v>261</v>
      </c>
      <c r="C317" s="28">
        <v>35000</v>
      </c>
      <c r="D317" s="30"/>
      <c r="E317" s="22">
        <f t="shared" si="9"/>
        <v>3500</v>
      </c>
      <c r="F317" s="23">
        <f t="shared" si="10"/>
        <v>31500</v>
      </c>
    </row>
    <row r="318" spans="1:6" ht="15.6" x14ac:dyDescent="0.3">
      <c r="A318" s="18">
        <v>298</v>
      </c>
      <c r="B318" s="27" t="s">
        <v>262</v>
      </c>
      <c r="C318" s="28">
        <v>35000</v>
      </c>
      <c r="D318" s="30"/>
      <c r="E318" s="22">
        <f t="shared" si="9"/>
        <v>3500</v>
      </c>
      <c r="F318" s="23">
        <f t="shared" si="10"/>
        <v>31500</v>
      </c>
    </row>
    <row r="319" spans="1:6" ht="15.6" x14ac:dyDescent="0.3">
      <c r="A319" s="18">
        <v>299</v>
      </c>
      <c r="B319" s="27" t="s">
        <v>263</v>
      </c>
      <c r="C319" s="28">
        <v>35000</v>
      </c>
      <c r="D319" s="30"/>
      <c r="E319" s="22">
        <f t="shared" si="9"/>
        <v>3500</v>
      </c>
      <c r="F319" s="23">
        <f t="shared" si="10"/>
        <v>31500</v>
      </c>
    </row>
    <row r="320" spans="1:6" ht="15.6" x14ac:dyDescent="0.3">
      <c r="A320" s="18">
        <v>300</v>
      </c>
      <c r="B320" s="27" t="s">
        <v>264</v>
      </c>
      <c r="C320" s="28">
        <v>35000</v>
      </c>
      <c r="D320" s="30"/>
      <c r="E320" s="22">
        <f t="shared" si="9"/>
        <v>3500</v>
      </c>
      <c r="F320" s="23">
        <f t="shared" si="10"/>
        <v>31500</v>
      </c>
    </row>
    <row r="321" spans="1:6" ht="15.6" x14ac:dyDescent="0.3">
      <c r="A321" s="18">
        <v>301</v>
      </c>
      <c r="B321" s="27" t="s">
        <v>265</v>
      </c>
      <c r="C321" s="28">
        <v>35000</v>
      </c>
      <c r="D321" s="30"/>
      <c r="E321" s="22">
        <f t="shared" si="9"/>
        <v>3500</v>
      </c>
      <c r="F321" s="23">
        <f t="shared" si="10"/>
        <v>31500</v>
      </c>
    </row>
    <row r="322" spans="1:6" ht="15.6" x14ac:dyDescent="0.3">
      <c r="A322" s="18">
        <v>302</v>
      </c>
      <c r="B322" s="27" t="s">
        <v>266</v>
      </c>
      <c r="C322" s="28">
        <v>35000</v>
      </c>
      <c r="D322" s="30"/>
      <c r="E322" s="22">
        <f t="shared" si="9"/>
        <v>3500</v>
      </c>
      <c r="F322" s="23">
        <f t="shared" si="10"/>
        <v>31500</v>
      </c>
    </row>
    <row r="323" spans="1:6" ht="15.6" x14ac:dyDescent="0.3">
      <c r="A323" s="18">
        <v>303</v>
      </c>
      <c r="B323" s="27" t="s">
        <v>267</v>
      </c>
      <c r="C323" s="28">
        <v>35000</v>
      </c>
      <c r="D323" s="30"/>
      <c r="E323" s="22">
        <f t="shared" si="9"/>
        <v>3500</v>
      </c>
      <c r="F323" s="23">
        <f t="shared" si="10"/>
        <v>31500</v>
      </c>
    </row>
    <row r="324" spans="1:6" ht="15.6" x14ac:dyDescent="0.3">
      <c r="A324" s="18">
        <v>304</v>
      </c>
      <c r="B324" s="27" t="s">
        <v>268</v>
      </c>
      <c r="C324" s="28">
        <v>35000</v>
      </c>
      <c r="D324" s="30"/>
      <c r="E324" s="22">
        <f t="shared" si="9"/>
        <v>3500</v>
      </c>
      <c r="F324" s="23">
        <f t="shared" si="10"/>
        <v>31500</v>
      </c>
    </row>
    <row r="325" spans="1:6" ht="15.6" x14ac:dyDescent="0.3">
      <c r="A325" s="18">
        <v>305</v>
      </c>
      <c r="B325" s="27" t="s">
        <v>269</v>
      </c>
      <c r="C325" s="28">
        <v>35000</v>
      </c>
      <c r="D325" s="30"/>
      <c r="E325" s="22">
        <f t="shared" si="9"/>
        <v>3500</v>
      </c>
      <c r="F325" s="23">
        <f t="shared" si="10"/>
        <v>31500</v>
      </c>
    </row>
    <row r="326" spans="1:6" ht="15.6" x14ac:dyDescent="0.3">
      <c r="A326" s="18">
        <v>306</v>
      </c>
      <c r="B326" s="27" t="s">
        <v>270</v>
      </c>
      <c r="C326" s="28">
        <v>35000</v>
      </c>
      <c r="D326" s="30"/>
      <c r="E326" s="22">
        <f t="shared" si="9"/>
        <v>3500</v>
      </c>
      <c r="F326" s="23">
        <f t="shared" si="10"/>
        <v>31500</v>
      </c>
    </row>
    <row r="327" spans="1:6" ht="15.6" x14ac:dyDescent="0.3">
      <c r="A327" s="18">
        <v>307</v>
      </c>
      <c r="B327" s="27" t="s">
        <v>271</v>
      </c>
      <c r="C327" s="28">
        <v>35000</v>
      </c>
      <c r="D327" s="30"/>
      <c r="E327" s="22">
        <f t="shared" si="9"/>
        <v>3500</v>
      </c>
      <c r="F327" s="23">
        <f t="shared" si="10"/>
        <v>31500</v>
      </c>
    </row>
    <row r="328" spans="1:6" ht="15.6" x14ac:dyDescent="0.3">
      <c r="A328" s="18">
        <v>308</v>
      </c>
      <c r="B328" s="27" t="s">
        <v>272</v>
      </c>
      <c r="C328" s="28">
        <v>35000</v>
      </c>
      <c r="D328" s="30"/>
      <c r="E328" s="22">
        <f t="shared" si="9"/>
        <v>3500</v>
      </c>
      <c r="F328" s="23">
        <f t="shared" si="10"/>
        <v>31500</v>
      </c>
    </row>
    <row r="329" spans="1:6" ht="15.6" x14ac:dyDescent="0.3">
      <c r="A329" s="18">
        <v>309</v>
      </c>
      <c r="B329" s="27" t="s">
        <v>273</v>
      </c>
      <c r="C329" s="28">
        <v>35000</v>
      </c>
      <c r="D329" s="30"/>
      <c r="E329" s="22">
        <f t="shared" si="9"/>
        <v>3500</v>
      </c>
      <c r="F329" s="23">
        <f t="shared" si="10"/>
        <v>31500</v>
      </c>
    </row>
    <row r="330" spans="1:6" ht="15.6" x14ac:dyDescent="0.3">
      <c r="A330" s="18">
        <v>310</v>
      </c>
      <c r="B330" s="27" t="s">
        <v>274</v>
      </c>
      <c r="C330" s="28">
        <v>35000</v>
      </c>
      <c r="D330" s="30"/>
      <c r="E330" s="22">
        <f t="shared" si="9"/>
        <v>3500</v>
      </c>
      <c r="F330" s="23">
        <f t="shared" si="10"/>
        <v>31500</v>
      </c>
    </row>
    <row r="331" spans="1:6" ht="15.6" x14ac:dyDescent="0.3">
      <c r="A331" s="18">
        <v>311</v>
      </c>
      <c r="B331" s="27" t="s">
        <v>275</v>
      </c>
      <c r="C331" s="28">
        <v>35000</v>
      </c>
      <c r="D331" s="30"/>
      <c r="E331" s="22">
        <f t="shared" si="9"/>
        <v>3500</v>
      </c>
      <c r="F331" s="23">
        <f t="shared" si="10"/>
        <v>31500</v>
      </c>
    </row>
    <row r="332" spans="1:6" ht="15.6" x14ac:dyDescent="0.3">
      <c r="A332" s="18">
        <v>312</v>
      </c>
      <c r="B332" s="27" t="s">
        <v>276</v>
      </c>
      <c r="C332" s="28">
        <v>35000</v>
      </c>
      <c r="D332" s="30"/>
      <c r="E332" s="22">
        <f t="shared" si="9"/>
        <v>3500</v>
      </c>
      <c r="F332" s="23">
        <f t="shared" si="10"/>
        <v>31500</v>
      </c>
    </row>
    <row r="333" spans="1:6" ht="15.6" x14ac:dyDescent="0.3">
      <c r="A333" s="18">
        <v>313</v>
      </c>
      <c r="B333" s="27" t="s">
        <v>277</v>
      </c>
      <c r="C333" s="28">
        <v>35000</v>
      </c>
      <c r="D333" s="30"/>
      <c r="E333" s="22">
        <f t="shared" si="9"/>
        <v>3500</v>
      </c>
      <c r="F333" s="23">
        <f t="shared" si="10"/>
        <v>31500</v>
      </c>
    </row>
    <row r="334" spans="1:6" ht="15.6" x14ac:dyDescent="0.3">
      <c r="A334" s="18">
        <v>314</v>
      </c>
      <c r="B334" s="27" t="s">
        <v>278</v>
      </c>
      <c r="C334" s="28">
        <v>35000</v>
      </c>
      <c r="D334" s="30"/>
      <c r="E334" s="22">
        <f t="shared" si="9"/>
        <v>3500</v>
      </c>
      <c r="F334" s="23">
        <f t="shared" si="10"/>
        <v>31500</v>
      </c>
    </row>
    <row r="335" spans="1:6" ht="15.6" x14ac:dyDescent="0.3">
      <c r="A335" s="18">
        <v>315</v>
      </c>
      <c r="B335" s="27" t="s">
        <v>279</v>
      </c>
      <c r="C335" s="28">
        <v>35000</v>
      </c>
      <c r="D335" s="30"/>
      <c r="E335" s="22">
        <f t="shared" si="9"/>
        <v>3500</v>
      </c>
      <c r="F335" s="23">
        <f t="shared" si="10"/>
        <v>31500</v>
      </c>
    </row>
    <row r="336" spans="1:6" ht="15.6" x14ac:dyDescent="0.3">
      <c r="A336" s="18">
        <v>316</v>
      </c>
      <c r="B336" s="27" t="s">
        <v>280</v>
      </c>
      <c r="C336" s="28">
        <v>35000</v>
      </c>
      <c r="D336" s="30"/>
      <c r="E336" s="22">
        <f t="shared" si="9"/>
        <v>3500</v>
      </c>
      <c r="F336" s="23">
        <f t="shared" si="10"/>
        <v>31500</v>
      </c>
    </row>
    <row r="337" spans="1:6" ht="15.6" x14ac:dyDescent="0.3">
      <c r="A337" s="18">
        <v>317</v>
      </c>
      <c r="B337" s="27" t="s">
        <v>281</v>
      </c>
      <c r="C337" s="28">
        <v>35000</v>
      </c>
      <c r="D337" s="30"/>
      <c r="E337" s="22">
        <f t="shared" si="9"/>
        <v>3500</v>
      </c>
      <c r="F337" s="23">
        <f t="shared" si="10"/>
        <v>31500</v>
      </c>
    </row>
    <row r="338" spans="1:6" ht="15.6" x14ac:dyDescent="0.3">
      <c r="A338" s="18">
        <v>318</v>
      </c>
      <c r="B338" s="27" t="s">
        <v>282</v>
      </c>
      <c r="C338" s="28">
        <v>35000</v>
      </c>
      <c r="D338" s="30"/>
      <c r="E338" s="22">
        <f t="shared" si="9"/>
        <v>3500</v>
      </c>
      <c r="F338" s="23">
        <f t="shared" si="10"/>
        <v>31500</v>
      </c>
    </row>
    <row r="339" spans="1:6" ht="15.6" x14ac:dyDescent="0.3">
      <c r="A339" s="18">
        <v>319</v>
      </c>
      <c r="B339" s="27" t="s">
        <v>283</v>
      </c>
      <c r="C339" s="28">
        <v>35000</v>
      </c>
      <c r="D339" s="30"/>
      <c r="E339" s="22">
        <f t="shared" si="9"/>
        <v>3500</v>
      </c>
      <c r="F339" s="23">
        <f t="shared" si="10"/>
        <v>31500</v>
      </c>
    </row>
    <row r="340" spans="1:6" ht="15.6" x14ac:dyDescent="0.3">
      <c r="A340" s="18">
        <v>320</v>
      </c>
      <c r="B340" s="27" t="s">
        <v>281</v>
      </c>
      <c r="C340" s="28">
        <v>35000</v>
      </c>
      <c r="D340" s="30"/>
      <c r="E340" s="22">
        <f t="shared" si="9"/>
        <v>3500</v>
      </c>
      <c r="F340" s="23">
        <f t="shared" si="10"/>
        <v>31500</v>
      </c>
    </row>
    <row r="341" spans="1:6" ht="15.6" x14ac:dyDescent="0.3">
      <c r="A341" s="18">
        <v>321</v>
      </c>
      <c r="B341" s="27" t="s">
        <v>281</v>
      </c>
      <c r="C341" s="28">
        <v>35000</v>
      </c>
      <c r="D341" s="30"/>
      <c r="E341" s="22">
        <f t="shared" ref="E341:E404" si="11">C341*0.1</f>
        <v>3500</v>
      </c>
      <c r="F341" s="23">
        <f t="shared" si="10"/>
        <v>31500</v>
      </c>
    </row>
    <row r="342" spans="1:6" ht="15.6" x14ac:dyDescent="0.3">
      <c r="A342" s="18">
        <v>322</v>
      </c>
      <c r="B342" s="27" t="s">
        <v>284</v>
      </c>
      <c r="C342" s="28">
        <v>35000</v>
      </c>
      <c r="D342" s="30"/>
      <c r="E342" s="22">
        <f t="shared" si="11"/>
        <v>3500</v>
      </c>
      <c r="F342" s="23">
        <f t="shared" si="10"/>
        <v>31500</v>
      </c>
    </row>
    <row r="343" spans="1:6" ht="15.6" x14ac:dyDescent="0.3">
      <c r="A343" s="18">
        <v>323</v>
      </c>
      <c r="B343" s="27" t="s">
        <v>285</v>
      </c>
      <c r="C343" s="28">
        <v>35000</v>
      </c>
      <c r="D343" s="30"/>
      <c r="E343" s="22">
        <f t="shared" si="11"/>
        <v>3500</v>
      </c>
      <c r="F343" s="23">
        <f t="shared" si="10"/>
        <v>31500</v>
      </c>
    </row>
    <row r="344" spans="1:6" ht="15.6" x14ac:dyDescent="0.3">
      <c r="A344" s="18">
        <v>324</v>
      </c>
      <c r="B344" s="27" t="s">
        <v>275</v>
      </c>
      <c r="C344" s="28">
        <v>35000</v>
      </c>
      <c r="D344" s="30"/>
      <c r="E344" s="22">
        <f t="shared" si="11"/>
        <v>3500</v>
      </c>
      <c r="F344" s="23">
        <f t="shared" si="10"/>
        <v>31500</v>
      </c>
    </row>
    <row r="345" spans="1:6" ht="15.6" x14ac:dyDescent="0.3">
      <c r="A345" s="18">
        <v>325</v>
      </c>
      <c r="B345" s="27" t="s">
        <v>282</v>
      </c>
      <c r="C345" s="28">
        <v>35000</v>
      </c>
      <c r="D345" s="30"/>
      <c r="E345" s="22">
        <f t="shared" si="11"/>
        <v>3500</v>
      </c>
      <c r="F345" s="23">
        <f t="shared" si="10"/>
        <v>31500</v>
      </c>
    </row>
    <row r="346" spans="1:6" ht="15.6" x14ac:dyDescent="0.3">
      <c r="A346" s="18">
        <v>326</v>
      </c>
      <c r="B346" s="27" t="s">
        <v>278</v>
      </c>
      <c r="C346" s="28">
        <v>35000</v>
      </c>
      <c r="D346" s="30"/>
      <c r="E346" s="22">
        <f t="shared" si="11"/>
        <v>3500</v>
      </c>
      <c r="F346" s="23">
        <f t="shared" si="10"/>
        <v>31500</v>
      </c>
    </row>
    <row r="347" spans="1:6" ht="15.6" x14ac:dyDescent="0.3">
      <c r="A347" s="18">
        <v>327</v>
      </c>
      <c r="B347" s="27" t="s">
        <v>157</v>
      </c>
      <c r="C347" s="28">
        <v>35000</v>
      </c>
      <c r="D347" s="30"/>
      <c r="E347" s="22">
        <f t="shared" si="11"/>
        <v>3500</v>
      </c>
      <c r="F347" s="23">
        <f t="shared" si="10"/>
        <v>31500</v>
      </c>
    </row>
    <row r="348" spans="1:6" ht="15.6" x14ac:dyDescent="0.3">
      <c r="A348" s="18">
        <v>328</v>
      </c>
      <c r="B348" s="27" t="s">
        <v>286</v>
      </c>
      <c r="C348" s="28">
        <v>35000</v>
      </c>
      <c r="D348" s="30"/>
      <c r="E348" s="22">
        <f t="shared" si="11"/>
        <v>3500</v>
      </c>
      <c r="F348" s="23">
        <f t="shared" si="10"/>
        <v>31500</v>
      </c>
    </row>
    <row r="349" spans="1:6" ht="15.6" x14ac:dyDescent="0.3">
      <c r="A349" s="18">
        <v>329</v>
      </c>
      <c r="B349" s="27" t="s">
        <v>287</v>
      </c>
      <c r="C349" s="28">
        <v>35000</v>
      </c>
      <c r="D349" s="30"/>
      <c r="E349" s="22">
        <f t="shared" si="11"/>
        <v>3500</v>
      </c>
      <c r="F349" s="23">
        <f t="shared" si="10"/>
        <v>31500</v>
      </c>
    </row>
    <row r="350" spans="1:6" ht="15.6" x14ac:dyDescent="0.3">
      <c r="A350" s="18">
        <v>330</v>
      </c>
      <c r="B350" s="27" t="s">
        <v>288</v>
      </c>
      <c r="C350" s="28">
        <v>35000</v>
      </c>
      <c r="D350" s="30"/>
      <c r="E350" s="22">
        <f t="shared" si="11"/>
        <v>3500</v>
      </c>
      <c r="F350" s="23">
        <f t="shared" si="10"/>
        <v>31500</v>
      </c>
    </row>
    <row r="351" spans="1:6" ht="15.6" x14ac:dyDescent="0.3">
      <c r="A351" s="18">
        <v>331</v>
      </c>
      <c r="B351" s="27" t="s">
        <v>289</v>
      </c>
      <c r="C351" s="28">
        <v>35000</v>
      </c>
      <c r="D351" s="30"/>
      <c r="E351" s="22">
        <f t="shared" si="11"/>
        <v>3500</v>
      </c>
      <c r="F351" s="23">
        <f t="shared" si="10"/>
        <v>31500</v>
      </c>
    </row>
    <row r="352" spans="1:6" ht="15.6" x14ac:dyDescent="0.3">
      <c r="A352" s="18">
        <v>332</v>
      </c>
      <c r="B352" s="27" t="s">
        <v>289</v>
      </c>
      <c r="C352" s="28">
        <v>35000</v>
      </c>
      <c r="D352" s="30"/>
      <c r="E352" s="22">
        <f t="shared" si="11"/>
        <v>3500</v>
      </c>
      <c r="F352" s="23">
        <f t="shared" si="10"/>
        <v>31500</v>
      </c>
    </row>
    <row r="353" spans="1:6" ht="15.6" x14ac:dyDescent="0.3">
      <c r="A353" s="18">
        <v>333</v>
      </c>
      <c r="B353" s="27" t="s">
        <v>290</v>
      </c>
      <c r="C353" s="28">
        <v>35000</v>
      </c>
      <c r="D353" s="30"/>
      <c r="E353" s="22">
        <f t="shared" si="11"/>
        <v>3500</v>
      </c>
      <c r="F353" s="23">
        <f t="shared" si="10"/>
        <v>31500</v>
      </c>
    </row>
    <row r="354" spans="1:6" ht="15.6" x14ac:dyDescent="0.3">
      <c r="A354" s="18">
        <v>334</v>
      </c>
      <c r="B354" s="27" t="s">
        <v>291</v>
      </c>
      <c r="C354" s="28">
        <v>35000</v>
      </c>
      <c r="D354" s="30"/>
      <c r="E354" s="22">
        <f t="shared" si="11"/>
        <v>3500</v>
      </c>
      <c r="F354" s="23">
        <f t="shared" si="10"/>
        <v>31500</v>
      </c>
    </row>
    <row r="355" spans="1:6" ht="15.6" x14ac:dyDescent="0.3">
      <c r="A355" s="18">
        <v>335</v>
      </c>
      <c r="B355" s="27" t="s">
        <v>292</v>
      </c>
      <c r="C355" s="28">
        <v>35000</v>
      </c>
      <c r="D355" s="30"/>
      <c r="E355" s="22">
        <f t="shared" si="11"/>
        <v>3500</v>
      </c>
      <c r="F355" s="23">
        <f t="shared" si="10"/>
        <v>31500</v>
      </c>
    </row>
    <row r="356" spans="1:6" ht="15.6" x14ac:dyDescent="0.3">
      <c r="A356" s="18">
        <v>336</v>
      </c>
      <c r="B356" s="27" t="s">
        <v>293</v>
      </c>
      <c r="C356" s="28">
        <v>35000</v>
      </c>
      <c r="D356" s="30"/>
      <c r="E356" s="22">
        <f t="shared" si="11"/>
        <v>3500</v>
      </c>
      <c r="F356" s="23">
        <f t="shared" si="10"/>
        <v>31500</v>
      </c>
    </row>
    <row r="357" spans="1:6" ht="15.6" x14ac:dyDescent="0.3">
      <c r="A357" s="18">
        <v>337</v>
      </c>
      <c r="B357" s="27" t="s">
        <v>294</v>
      </c>
      <c r="C357" s="28">
        <v>35000</v>
      </c>
      <c r="D357" s="30"/>
      <c r="E357" s="22">
        <f t="shared" si="11"/>
        <v>3500</v>
      </c>
      <c r="F357" s="23">
        <f t="shared" si="10"/>
        <v>31500</v>
      </c>
    </row>
    <row r="358" spans="1:6" ht="15.6" x14ac:dyDescent="0.3">
      <c r="A358" s="18">
        <v>338</v>
      </c>
      <c r="B358" s="27" t="s">
        <v>295</v>
      </c>
      <c r="C358" s="28">
        <v>35000</v>
      </c>
      <c r="D358" s="30"/>
      <c r="E358" s="22">
        <f t="shared" si="11"/>
        <v>3500</v>
      </c>
      <c r="F358" s="23">
        <f t="shared" si="10"/>
        <v>31500</v>
      </c>
    </row>
    <row r="359" spans="1:6" ht="15.6" x14ac:dyDescent="0.3">
      <c r="A359" s="18">
        <v>339</v>
      </c>
      <c r="B359" s="27" t="s">
        <v>296</v>
      </c>
      <c r="C359" s="28">
        <v>35000</v>
      </c>
      <c r="D359" s="30"/>
      <c r="E359" s="22">
        <f t="shared" si="11"/>
        <v>3500</v>
      </c>
      <c r="F359" s="23">
        <f t="shared" si="10"/>
        <v>31500</v>
      </c>
    </row>
    <row r="360" spans="1:6" ht="15.6" x14ac:dyDescent="0.3">
      <c r="A360" s="18">
        <v>340</v>
      </c>
      <c r="B360" s="27" t="s">
        <v>297</v>
      </c>
      <c r="C360" s="28">
        <v>35000</v>
      </c>
      <c r="D360" s="30"/>
      <c r="E360" s="22">
        <f t="shared" si="11"/>
        <v>3500</v>
      </c>
      <c r="F360" s="23">
        <f t="shared" si="10"/>
        <v>31500</v>
      </c>
    </row>
    <row r="361" spans="1:6" ht="15.6" x14ac:dyDescent="0.3">
      <c r="A361" s="18">
        <v>341</v>
      </c>
      <c r="B361" s="27" t="s">
        <v>157</v>
      </c>
      <c r="C361" s="28">
        <v>35000</v>
      </c>
      <c r="D361" s="30"/>
      <c r="E361" s="22">
        <f t="shared" si="11"/>
        <v>3500</v>
      </c>
      <c r="F361" s="23">
        <f t="shared" si="10"/>
        <v>31500</v>
      </c>
    </row>
    <row r="362" spans="1:6" ht="15.6" x14ac:dyDescent="0.3">
      <c r="A362" s="18">
        <v>342</v>
      </c>
      <c r="B362" s="27" t="s">
        <v>298</v>
      </c>
      <c r="C362" s="28">
        <v>35000</v>
      </c>
      <c r="D362" s="30"/>
      <c r="E362" s="22">
        <f t="shared" si="11"/>
        <v>3500</v>
      </c>
      <c r="F362" s="23">
        <f t="shared" si="10"/>
        <v>31500</v>
      </c>
    </row>
    <row r="363" spans="1:6" ht="15.6" x14ac:dyDescent="0.3">
      <c r="A363" s="18">
        <v>343</v>
      </c>
      <c r="B363" s="27" t="s">
        <v>157</v>
      </c>
      <c r="C363" s="28">
        <v>35000</v>
      </c>
      <c r="D363" s="30"/>
      <c r="E363" s="22">
        <f t="shared" si="11"/>
        <v>3500</v>
      </c>
      <c r="F363" s="23">
        <f t="shared" si="10"/>
        <v>31500</v>
      </c>
    </row>
    <row r="364" spans="1:6" ht="15.6" x14ac:dyDescent="0.3">
      <c r="A364" s="18">
        <v>344</v>
      </c>
      <c r="B364" s="27" t="s">
        <v>299</v>
      </c>
      <c r="C364" s="28">
        <v>35000</v>
      </c>
      <c r="D364" s="30"/>
      <c r="E364" s="22">
        <f t="shared" si="11"/>
        <v>3500</v>
      </c>
      <c r="F364" s="23">
        <f t="shared" si="10"/>
        <v>31500</v>
      </c>
    </row>
    <row r="365" spans="1:6" ht="15.6" x14ac:dyDescent="0.3">
      <c r="A365" s="18">
        <v>345</v>
      </c>
      <c r="B365" s="27" t="s">
        <v>300</v>
      </c>
      <c r="C365" s="28">
        <v>35000</v>
      </c>
      <c r="D365" s="30"/>
      <c r="E365" s="22">
        <f t="shared" si="11"/>
        <v>3500</v>
      </c>
      <c r="F365" s="23">
        <f t="shared" si="10"/>
        <v>31500</v>
      </c>
    </row>
    <row r="366" spans="1:6" ht="15.6" x14ac:dyDescent="0.3">
      <c r="A366" s="18">
        <v>346</v>
      </c>
      <c r="B366" s="27" t="s">
        <v>157</v>
      </c>
      <c r="C366" s="28">
        <v>35000</v>
      </c>
      <c r="D366" s="30"/>
      <c r="E366" s="22">
        <f t="shared" si="11"/>
        <v>3500</v>
      </c>
      <c r="F366" s="23">
        <f t="shared" si="10"/>
        <v>31500</v>
      </c>
    </row>
    <row r="367" spans="1:6" ht="15.6" x14ac:dyDescent="0.3">
      <c r="A367" s="18">
        <v>347</v>
      </c>
      <c r="B367" s="27" t="s">
        <v>301</v>
      </c>
      <c r="C367" s="28">
        <v>35000</v>
      </c>
      <c r="D367" s="30"/>
      <c r="E367" s="22">
        <f t="shared" si="11"/>
        <v>3500</v>
      </c>
      <c r="F367" s="23">
        <f t="shared" si="10"/>
        <v>31500</v>
      </c>
    </row>
    <row r="368" spans="1:6" ht="15.6" x14ac:dyDescent="0.3">
      <c r="A368" s="18">
        <v>348</v>
      </c>
      <c r="B368" s="27" t="s">
        <v>157</v>
      </c>
      <c r="C368" s="28">
        <v>35000</v>
      </c>
      <c r="D368" s="30"/>
      <c r="E368" s="22">
        <f t="shared" si="11"/>
        <v>3500</v>
      </c>
      <c r="F368" s="23">
        <f t="shared" si="10"/>
        <v>31500</v>
      </c>
    </row>
    <row r="369" spans="1:6" ht="15.6" x14ac:dyDescent="0.3">
      <c r="A369" s="18">
        <v>349</v>
      </c>
      <c r="B369" s="27" t="s">
        <v>302</v>
      </c>
      <c r="C369" s="28">
        <v>35000</v>
      </c>
      <c r="D369" s="30"/>
      <c r="E369" s="22">
        <f t="shared" si="11"/>
        <v>3500</v>
      </c>
      <c r="F369" s="23">
        <f t="shared" ref="F369:F432" si="12">C369-D369-E369</f>
        <v>31500</v>
      </c>
    </row>
    <row r="370" spans="1:6" ht="15.6" x14ac:dyDescent="0.3">
      <c r="A370" s="18">
        <v>350</v>
      </c>
      <c r="B370" s="27" t="s">
        <v>303</v>
      </c>
      <c r="C370" s="28">
        <v>35000</v>
      </c>
      <c r="D370" s="30"/>
      <c r="E370" s="22">
        <f t="shared" si="11"/>
        <v>3500</v>
      </c>
      <c r="F370" s="23">
        <f t="shared" si="12"/>
        <v>31500</v>
      </c>
    </row>
    <row r="371" spans="1:6" ht="15.6" x14ac:dyDescent="0.3">
      <c r="A371" s="18">
        <v>351</v>
      </c>
      <c r="B371" s="27" t="s">
        <v>304</v>
      </c>
      <c r="C371" s="28">
        <v>35000</v>
      </c>
      <c r="D371" s="30"/>
      <c r="E371" s="22">
        <f t="shared" si="11"/>
        <v>3500</v>
      </c>
      <c r="F371" s="23">
        <f t="shared" si="12"/>
        <v>31500</v>
      </c>
    </row>
    <row r="372" spans="1:6" ht="15.6" x14ac:dyDescent="0.3">
      <c r="A372" s="18">
        <v>352</v>
      </c>
      <c r="B372" s="27" t="s">
        <v>305</v>
      </c>
      <c r="C372" s="28">
        <v>35000</v>
      </c>
      <c r="D372" s="30"/>
      <c r="E372" s="22">
        <f t="shared" si="11"/>
        <v>3500</v>
      </c>
      <c r="F372" s="23">
        <f t="shared" si="12"/>
        <v>31500</v>
      </c>
    </row>
    <row r="373" spans="1:6" ht="15.6" x14ac:dyDescent="0.3">
      <c r="A373" s="18">
        <v>353</v>
      </c>
      <c r="B373" s="27" t="s">
        <v>306</v>
      </c>
      <c r="C373" s="28">
        <v>35000</v>
      </c>
      <c r="D373" s="30"/>
      <c r="E373" s="22">
        <f t="shared" si="11"/>
        <v>3500</v>
      </c>
      <c r="F373" s="23">
        <f t="shared" si="12"/>
        <v>31500</v>
      </c>
    </row>
    <row r="374" spans="1:6" ht="15.6" x14ac:dyDescent="0.3">
      <c r="A374" s="18">
        <v>354</v>
      </c>
      <c r="B374" s="27" t="s">
        <v>157</v>
      </c>
      <c r="C374" s="28">
        <v>35000</v>
      </c>
      <c r="D374" s="30"/>
      <c r="E374" s="22">
        <f t="shared" si="11"/>
        <v>3500</v>
      </c>
      <c r="F374" s="23">
        <f t="shared" si="12"/>
        <v>31500</v>
      </c>
    </row>
    <row r="375" spans="1:6" ht="15.6" x14ac:dyDescent="0.3">
      <c r="A375" s="18">
        <v>355</v>
      </c>
      <c r="B375" s="27" t="s">
        <v>300</v>
      </c>
      <c r="C375" s="28">
        <v>35000</v>
      </c>
      <c r="D375" s="30"/>
      <c r="E375" s="22">
        <f t="shared" si="11"/>
        <v>3500</v>
      </c>
      <c r="F375" s="23">
        <f t="shared" si="12"/>
        <v>31500</v>
      </c>
    </row>
    <row r="376" spans="1:6" ht="15.6" x14ac:dyDescent="0.3">
      <c r="A376" s="18">
        <v>356</v>
      </c>
      <c r="B376" s="27" t="s">
        <v>307</v>
      </c>
      <c r="C376" s="28">
        <v>35000</v>
      </c>
      <c r="D376" s="30"/>
      <c r="E376" s="22">
        <f t="shared" si="11"/>
        <v>3500</v>
      </c>
      <c r="F376" s="23">
        <f t="shared" si="12"/>
        <v>31500</v>
      </c>
    </row>
    <row r="377" spans="1:6" ht="15.6" x14ac:dyDescent="0.3">
      <c r="A377" s="18">
        <v>357</v>
      </c>
      <c r="B377" s="27" t="s">
        <v>157</v>
      </c>
      <c r="C377" s="28">
        <v>35000</v>
      </c>
      <c r="D377" s="30"/>
      <c r="E377" s="22">
        <f t="shared" si="11"/>
        <v>3500</v>
      </c>
      <c r="F377" s="23">
        <f t="shared" si="12"/>
        <v>31500</v>
      </c>
    </row>
    <row r="378" spans="1:6" ht="15.6" x14ac:dyDescent="0.3">
      <c r="A378" s="18">
        <v>358</v>
      </c>
      <c r="B378" s="27" t="s">
        <v>168</v>
      </c>
      <c r="C378" s="28">
        <v>35000</v>
      </c>
      <c r="D378" s="30"/>
      <c r="E378" s="22">
        <f t="shared" si="11"/>
        <v>3500</v>
      </c>
      <c r="F378" s="23">
        <f t="shared" si="12"/>
        <v>31500</v>
      </c>
    </row>
    <row r="379" spans="1:6" ht="15.6" x14ac:dyDescent="0.3">
      <c r="A379" s="18">
        <v>359</v>
      </c>
      <c r="B379" s="27" t="s">
        <v>308</v>
      </c>
      <c r="C379" s="28">
        <v>35000</v>
      </c>
      <c r="D379" s="30"/>
      <c r="E379" s="22">
        <f t="shared" si="11"/>
        <v>3500</v>
      </c>
      <c r="F379" s="23">
        <f t="shared" si="12"/>
        <v>31500</v>
      </c>
    </row>
    <row r="380" spans="1:6" ht="15.6" x14ac:dyDescent="0.3">
      <c r="A380" s="18">
        <v>360</v>
      </c>
      <c r="B380" s="27" t="s">
        <v>309</v>
      </c>
      <c r="C380" s="28">
        <v>35000</v>
      </c>
      <c r="D380" s="30"/>
      <c r="E380" s="22">
        <f t="shared" si="11"/>
        <v>3500</v>
      </c>
      <c r="F380" s="23">
        <f t="shared" si="12"/>
        <v>31500</v>
      </c>
    </row>
    <row r="381" spans="1:6" ht="15.6" x14ac:dyDescent="0.3">
      <c r="A381" s="18">
        <v>361</v>
      </c>
      <c r="B381" s="27" t="s">
        <v>157</v>
      </c>
      <c r="C381" s="28">
        <v>35000</v>
      </c>
      <c r="D381" s="30"/>
      <c r="E381" s="22">
        <f t="shared" si="11"/>
        <v>3500</v>
      </c>
      <c r="F381" s="23">
        <f t="shared" si="12"/>
        <v>31500</v>
      </c>
    </row>
    <row r="382" spans="1:6" ht="15.6" x14ac:dyDescent="0.3">
      <c r="A382" s="18">
        <v>362</v>
      </c>
      <c r="B382" s="27" t="s">
        <v>310</v>
      </c>
      <c r="C382" s="28">
        <v>35000</v>
      </c>
      <c r="D382" s="30"/>
      <c r="E382" s="22">
        <f t="shared" si="11"/>
        <v>3500</v>
      </c>
      <c r="F382" s="23">
        <f t="shared" si="12"/>
        <v>31500</v>
      </c>
    </row>
    <row r="383" spans="1:6" ht="15.6" x14ac:dyDescent="0.3">
      <c r="A383" s="18">
        <v>363</v>
      </c>
      <c r="B383" s="27" t="s">
        <v>157</v>
      </c>
      <c r="C383" s="28">
        <v>35000</v>
      </c>
      <c r="D383" s="30"/>
      <c r="E383" s="22">
        <f t="shared" si="11"/>
        <v>3500</v>
      </c>
      <c r="F383" s="23">
        <f t="shared" si="12"/>
        <v>31500</v>
      </c>
    </row>
    <row r="384" spans="1:6" ht="15.6" x14ac:dyDescent="0.3">
      <c r="A384" s="18">
        <v>364</v>
      </c>
      <c r="B384" s="27" t="s">
        <v>300</v>
      </c>
      <c r="C384" s="28">
        <v>35000</v>
      </c>
      <c r="D384" s="30"/>
      <c r="E384" s="22">
        <f t="shared" si="11"/>
        <v>3500</v>
      </c>
      <c r="F384" s="23">
        <f t="shared" si="12"/>
        <v>31500</v>
      </c>
    </row>
    <row r="385" spans="1:6" ht="15.6" x14ac:dyDescent="0.3">
      <c r="A385" s="18">
        <v>365</v>
      </c>
      <c r="B385" s="27" t="s">
        <v>300</v>
      </c>
      <c r="C385" s="28">
        <v>35000</v>
      </c>
      <c r="D385" s="30"/>
      <c r="E385" s="22">
        <f t="shared" si="11"/>
        <v>3500</v>
      </c>
      <c r="F385" s="23">
        <f t="shared" si="12"/>
        <v>31500</v>
      </c>
    </row>
    <row r="386" spans="1:6" ht="15.6" x14ac:dyDescent="0.3">
      <c r="A386" s="18">
        <v>366</v>
      </c>
      <c r="B386" s="27" t="s">
        <v>311</v>
      </c>
      <c r="C386" s="28">
        <v>35000</v>
      </c>
      <c r="D386" s="30"/>
      <c r="E386" s="22">
        <f t="shared" si="11"/>
        <v>3500</v>
      </c>
      <c r="F386" s="23">
        <f t="shared" si="12"/>
        <v>31500</v>
      </c>
    </row>
    <row r="387" spans="1:6" ht="15.6" x14ac:dyDescent="0.3">
      <c r="A387" s="18">
        <v>367</v>
      </c>
      <c r="B387" s="27" t="s">
        <v>157</v>
      </c>
      <c r="C387" s="28">
        <v>35000</v>
      </c>
      <c r="D387" s="30"/>
      <c r="E387" s="22">
        <f t="shared" si="11"/>
        <v>3500</v>
      </c>
      <c r="F387" s="23">
        <f t="shared" si="12"/>
        <v>31500</v>
      </c>
    </row>
    <row r="388" spans="1:6" ht="15.6" x14ac:dyDescent="0.3">
      <c r="A388" s="18">
        <v>368</v>
      </c>
      <c r="B388" s="27" t="s">
        <v>312</v>
      </c>
      <c r="C388" s="28">
        <v>35000</v>
      </c>
      <c r="D388" s="30"/>
      <c r="E388" s="22">
        <f t="shared" si="11"/>
        <v>3500</v>
      </c>
      <c r="F388" s="23">
        <f t="shared" si="12"/>
        <v>31500</v>
      </c>
    </row>
    <row r="389" spans="1:6" ht="15.6" x14ac:dyDescent="0.3">
      <c r="A389" s="18">
        <v>369</v>
      </c>
      <c r="B389" s="27" t="s">
        <v>313</v>
      </c>
      <c r="C389" s="28">
        <v>35000</v>
      </c>
      <c r="D389" s="30"/>
      <c r="E389" s="22">
        <f t="shared" si="11"/>
        <v>3500</v>
      </c>
      <c r="F389" s="23">
        <f t="shared" si="12"/>
        <v>31500</v>
      </c>
    </row>
    <row r="390" spans="1:6" ht="15.6" x14ac:dyDescent="0.3">
      <c r="A390" s="18">
        <v>370</v>
      </c>
      <c r="B390" s="27" t="s">
        <v>314</v>
      </c>
      <c r="C390" s="28">
        <v>35000</v>
      </c>
      <c r="D390" s="30"/>
      <c r="E390" s="22">
        <f t="shared" si="11"/>
        <v>3500</v>
      </c>
      <c r="F390" s="23">
        <f t="shared" si="12"/>
        <v>31500</v>
      </c>
    </row>
    <row r="391" spans="1:6" ht="15.6" x14ac:dyDescent="0.3">
      <c r="A391" s="18">
        <v>371</v>
      </c>
      <c r="B391" s="27" t="s">
        <v>315</v>
      </c>
      <c r="C391" s="28">
        <v>35000</v>
      </c>
      <c r="D391" s="30"/>
      <c r="E391" s="22">
        <f t="shared" si="11"/>
        <v>3500</v>
      </c>
      <c r="F391" s="23">
        <f t="shared" si="12"/>
        <v>31500</v>
      </c>
    </row>
    <row r="392" spans="1:6" ht="15.6" x14ac:dyDescent="0.3">
      <c r="A392" s="18">
        <v>372</v>
      </c>
      <c r="B392" s="27" t="s">
        <v>316</v>
      </c>
      <c r="C392" s="28">
        <v>35000</v>
      </c>
      <c r="D392" s="30"/>
      <c r="E392" s="22">
        <f t="shared" si="11"/>
        <v>3500</v>
      </c>
      <c r="F392" s="23">
        <f t="shared" si="12"/>
        <v>31500</v>
      </c>
    </row>
    <row r="393" spans="1:6" ht="15.6" x14ac:dyDescent="0.3">
      <c r="A393" s="18">
        <v>373</v>
      </c>
      <c r="B393" s="27" t="s">
        <v>317</v>
      </c>
      <c r="C393" s="28">
        <v>35000</v>
      </c>
      <c r="D393" s="30"/>
      <c r="E393" s="22">
        <f t="shared" si="11"/>
        <v>3500</v>
      </c>
      <c r="F393" s="23">
        <f t="shared" si="12"/>
        <v>31500</v>
      </c>
    </row>
    <row r="394" spans="1:6" ht="15.6" x14ac:dyDescent="0.3">
      <c r="A394" s="18">
        <v>374</v>
      </c>
      <c r="B394" s="27" t="s">
        <v>308</v>
      </c>
      <c r="C394" s="28">
        <v>35000</v>
      </c>
      <c r="D394" s="30"/>
      <c r="E394" s="22">
        <f t="shared" si="11"/>
        <v>3500</v>
      </c>
      <c r="F394" s="23">
        <f t="shared" si="12"/>
        <v>31500</v>
      </c>
    </row>
    <row r="395" spans="1:6" ht="15.6" x14ac:dyDescent="0.3">
      <c r="A395" s="18">
        <v>375</v>
      </c>
      <c r="B395" s="27" t="s">
        <v>318</v>
      </c>
      <c r="C395" s="28">
        <v>35000</v>
      </c>
      <c r="D395" s="30"/>
      <c r="E395" s="22">
        <f t="shared" si="11"/>
        <v>3500</v>
      </c>
      <c r="F395" s="23">
        <f t="shared" si="12"/>
        <v>31500</v>
      </c>
    </row>
    <row r="396" spans="1:6" ht="15.6" x14ac:dyDescent="0.3">
      <c r="A396" s="18">
        <v>376</v>
      </c>
      <c r="B396" s="27" t="s">
        <v>319</v>
      </c>
      <c r="C396" s="28">
        <v>35000</v>
      </c>
      <c r="D396" s="30"/>
      <c r="E396" s="22">
        <f t="shared" si="11"/>
        <v>3500</v>
      </c>
      <c r="F396" s="23">
        <f t="shared" si="12"/>
        <v>31500</v>
      </c>
    </row>
    <row r="397" spans="1:6" ht="15.6" x14ac:dyDescent="0.3">
      <c r="A397" s="18">
        <v>377</v>
      </c>
      <c r="B397" s="27" t="s">
        <v>320</v>
      </c>
      <c r="C397" s="28">
        <v>35000</v>
      </c>
      <c r="D397" s="30"/>
      <c r="E397" s="22">
        <f t="shared" si="11"/>
        <v>3500</v>
      </c>
      <c r="F397" s="23">
        <f t="shared" si="12"/>
        <v>31500</v>
      </c>
    </row>
    <row r="398" spans="1:6" ht="15.6" x14ac:dyDescent="0.3">
      <c r="A398" s="18">
        <v>378</v>
      </c>
      <c r="B398" s="27" t="s">
        <v>321</v>
      </c>
      <c r="C398" s="28">
        <v>35000</v>
      </c>
      <c r="D398" s="30"/>
      <c r="E398" s="22">
        <f t="shared" si="11"/>
        <v>3500</v>
      </c>
      <c r="F398" s="23">
        <f t="shared" si="12"/>
        <v>31500</v>
      </c>
    </row>
    <row r="399" spans="1:6" ht="15.6" x14ac:dyDescent="0.3">
      <c r="A399" s="18">
        <v>379</v>
      </c>
      <c r="B399" s="27" t="s">
        <v>322</v>
      </c>
      <c r="C399" s="28">
        <v>35000</v>
      </c>
      <c r="D399" s="30"/>
      <c r="E399" s="22">
        <f t="shared" si="11"/>
        <v>3500</v>
      </c>
      <c r="F399" s="23">
        <f t="shared" si="12"/>
        <v>31500</v>
      </c>
    </row>
    <row r="400" spans="1:6" ht="15.6" x14ac:dyDescent="0.3">
      <c r="A400" s="18">
        <v>380</v>
      </c>
      <c r="B400" s="27" t="s">
        <v>323</v>
      </c>
      <c r="C400" s="28">
        <v>35000</v>
      </c>
      <c r="D400" s="30"/>
      <c r="E400" s="22">
        <f t="shared" si="11"/>
        <v>3500</v>
      </c>
      <c r="F400" s="23">
        <f t="shared" si="12"/>
        <v>31500</v>
      </c>
    </row>
    <row r="401" spans="1:6" ht="15.6" x14ac:dyDescent="0.3">
      <c r="A401" s="18">
        <v>381</v>
      </c>
      <c r="B401" s="27" t="s">
        <v>324</v>
      </c>
      <c r="C401" s="28">
        <v>35000</v>
      </c>
      <c r="D401" s="30"/>
      <c r="E401" s="22">
        <f t="shared" si="11"/>
        <v>3500</v>
      </c>
      <c r="F401" s="23">
        <f t="shared" si="12"/>
        <v>31500</v>
      </c>
    </row>
    <row r="402" spans="1:6" ht="15.6" x14ac:dyDescent="0.3">
      <c r="A402" s="18">
        <v>382</v>
      </c>
      <c r="B402" s="27" t="s">
        <v>325</v>
      </c>
      <c r="C402" s="28">
        <v>35000</v>
      </c>
      <c r="D402" s="30"/>
      <c r="E402" s="22">
        <f t="shared" si="11"/>
        <v>3500</v>
      </c>
      <c r="F402" s="23">
        <f t="shared" si="12"/>
        <v>31500</v>
      </c>
    </row>
    <row r="403" spans="1:6" ht="15.6" x14ac:dyDescent="0.3">
      <c r="A403" s="18">
        <v>383</v>
      </c>
      <c r="B403" s="27" t="s">
        <v>326</v>
      </c>
      <c r="C403" s="28">
        <v>35000</v>
      </c>
      <c r="D403" s="30"/>
      <c r="E403" s="22">
        <f t="shared" si="11"/>
        <v>3500</v>
      </c>
      <c r="F403" s="23">
        <f t="shared" si="12"/>
        <v>31500</v>
      </c>
    </row>
    <row r="404" spans="1:6" ht="15.6" x14ac:dyDescent="0.3">
      <c r="A404" s="18">
        <v>384</v>
      </c>
      <c r="B404" s="27" t="s">
        <v>327</v>
      </c>
      <c r="C404" s="28">
        <v>35000</v>
      </c>
      <c r="D404" s="30"/>
      <c r="E404" s="22">
        <f t="shared" si="11"/>
        <v>3500</v>
      </c>
      <c r="F404" s="23">
        <f t="shared" si="12"/>
        <v>31500</v>
      </c>
    </row>
    <row r="405" spans="1:6" ht="15.6" x14ac:dyDescent="0.3">
      <c r="A405" s="18">
        <v>385</v>
      </c>
      <c r="B405" s="27" t="s">
        <v>328</v>
      </c>
      <c r="C405" s="28">
        <v>35000</v>
      </c>
      <c r="D405" s="30"/>
      <c r="E405" s="22">
        <f t="shared" ref="E405:E468" si="13">C405*0.1</f>
        <v>3500</v>
      </c>
      <c r="F405" s="23">
        <f t="shared" si="12"/>
        <v>31500</v>
      </c>
    </row>
    <row r="406" spans="1:6" ht="15.6" x14ac:dyDescent="0.3">
      <c r="A406" s="18">
        <v>386</v>
      </c>
      <c r="B406" s="27" t="s">
        <v>329</v>
      </c>
      <c r="C406" s="28">
        <v>35000</v>
      </c>
      <c r="D406" s="30"/>
      <c r="E406" s="22">
        <f t="shared" si="13"/>
        <v>3500</v>
      </c>
      <c r="F406" s="23">
        <f t="shared" si="12"/>
        <v>31500</v>
      </c>
    </row>
    <row r="407" spans="1:6" ht="15.6" x14ac:dyDescent="0.3">
      <c r="A407" s="18">
        <v>387</v>
      </c>
      <c r="B407" s="27" t="s">
        <v>245</v>
      </c>
      <c r="C407" s="28">
        <v>35000</v>
      </c>
      <c r="D407" s="30"/>
      <c r="E407" s="22">
        <f t="shared" si="13"/>
        <v>3500</v>
      </c>
      <c r="F407" s="23">
        <f t="shared" si="12"/>
        <v>31500</v>
      </c>
    </row>
    <row r="408" spans="1:6" ht="15.6" x14ac:dyDescent="0.3">
      <c r="A408" s="18">
        <v>388</v>
      </c>
      <c r="B408" s="27" t="s">
        <v>330</v>
      </c>
      <c r="C408" s="28">
        <v>35000</v>
      </c>
      <c r="D408" s="30"/>
      <c r="E408" s="22">
        <f t="shared" si="13"/>
        <v>3500</v>
      </c>
      <c r="F408" s="23">
        <f t="shared" si="12"/>
        <v>31500</v>
      </c>
    </row>
    <row r="409" spans="1:6" ht="15.6" x14ac:dyDescent="0.3">
      <c r="A409" s="18">
        <v>389</v>
      </c>
      <c r="B409" s="27" t="s">
        <v>331</v>
      </c>
      <c r="C409" s="28">
        <v>35000</v>
      </c>
      <c r="D409" s="30"/>
      <c r="E409" s="22">
        <f t="shared" si="13"/>
        <v>3500</v>
      </c>
      <c r="F409" s="23">
        <f t="shared" si="12"/>
        <v>31500</v>
      </c>
    </row>
    <row r="410" spans="1:6" ht="15.6" x14ac:dyDescent="0.3">
      <c r="A410" s="18">
        <v>390</v>
      </c>
      <c r="B410" s="27" t="s">
        <v>332</v>
      </c>
      <c r="C410" s="28">
        <v>35000</v>
      </c>
      <c r="D410" s="30"/>
      <c r="E410" s="22">
        <f t="shared" si="13"/>
        <v>3500</v>
      </c>
      <c r="F410" s="23">
        <f t="shared" si="12"/>
        <v>31500</v>
      </c>
    </row>
    <row r="411" spans="1:6" ht="15.6" x14ac:dyDescent="0.3">
      <c r="A411" s="18">
        <v>391</v>
      </c>
      <c r="B411" s="27" t="s">
        <v>311</v>
      </c>
      <c r="C411" s="28">
        <v>35000</v>
      </c>
      <c r="D411" s="30"/>
      <c r="E411" s="22">
        <f t="shared" si="13"/>
        <v>3500</v>
      </c>
      <c r="F411" s="23">
        <f t="shared" si="12"/>
        <v>31500</v>
      </c>
    </row>
    <row r="412" spans="1:6" ht="15.6" x14ac:dyDescent="0.3">
      <c r="A412" s="18">
        <v>392</v>
      </c>
      <c r="B412" s="27" t="s">
        <v>333</v>
      </c>
      <c r="C412" s="28">
        <v>35000</v>
      </c>
      <c r="D412" s="30"/>
      <c r="E412" s="22">
        <f t="shared" si="13"/>
        <v>3500</v>
      </c>
      <c r="F412" s="23">
        <f t="shared" si="12"/>
        <v>31500</v>
      </c>
    </row>
    <row r="413" spans="1:6" ht="15.6" x14ac:dyDescent="0.3">
      <c r="A413" s="18">
        <v>393</v>
      </c>
      <c r="B413" s="27" t="s">
        <v>334</v>
      </c>
      <c r="C413" s="28">
        <v>35000</v>
      </c>
      <c r="D413" s="30"/>
      <c r="E413" s="22">
        <f t="shared" si="13"/>
        <v>3500</v>
      </c>
      <c r="F413" s="23">
        <f t="shared" si="12"/>
        <v>31500</v>
      </c>
    </row>
    <row r="414" spans="1:6" ht="15.6" x14ac:dyDescent="0.3">
      <c r="A414" s="18">
        <v>394</v>
      </c>
      <c r="B414" s="27" t="s">
        <v>335</v>
      </c>
      <c r="C414" s="28">
        <v>35000</v>
      </c>
      <c r="D414" s="30"/>
      <c r="E414" s="22">
        <f t="shared" si="13"/>
        <v>3500</v>
      </c>
      <c r="F414" s="23">
        <f t="shared" si="12"/>
        <v>31500</v>
      </c>
    </row>
    <row r="415" spans="1:6" ht="15.6" x14ac:dyDescent="0.3">
      <c r="A415" s="18">
        <v>395</v>
      </c>
      <c r="B415" s="27" t="s">
        <v>146</v>
      </c>
      <c r="C415" s="28">
        <v>35000</v>
      </c>
      <c r="D415" s="30"/>
      <c r="E415" s="22">
        <f t="shared" si="13"/>
        <v>3500</v>
      </c>
      <c r="F415" s="23">
        <f t="shared" si="12"/>
        <v>31500</v>
      </c>
    </row>
    <row r="416" spans="1:6" ht="15.6" x14ac:dyDescent="0.3">
      <c r="A416" s="18">
        <v>396</v>
      </c>
      <c r="B416" s="27" t="s">
        <v>336</v>
      </c>
      <c r="C416" s="28">
        <v>35000</v>
      </c>
      <c r="D416" s="30"/>
      <c r="E416" s="22">
        <f t="shared" si="13"/>
        <v>3500</v>
      </c>
      <c r="F416" s="23">
        <f t="shared" si="12"/>
        <v>31500</v>
      </c>
    </row>
    <row r="417" spans="1:6" ht="15.6" x14ac:dyDescent="0.3">
      <c r="A417" s="18">
        <v>397</v>
      </c>
      <c r="B417" s="27" t="s">
        <v>337</v>
      </c>
      <c r="C417" s="28">
        <v>35000</v>
      </c>
      <c r="D417" s="30"/>
      <c r="E417" s="22">
        <f t="shared" si="13"/>
        <v>3500</v>
      </c>
      <c r="F417" s="23">
        <f t="shared" si="12"/>
        <v>31500</v>
      </c>
    </row>
    <row r="418" spans="1:6" ht="15.6" x14ac:dyDescent="0.3">
      <c r="A418" s="18">
        <v>398</v>
      </c>
      <c r="B418" s="27" t="s">
        <v>338</v>
      </c>
      <c r="C418" s="28">
        <v>35000</v>
      </c>
      <c r="D418" s="30"/>
      <c r="E418" s="22">
        <f t="shared" si="13"/>
        <v>3500</v>
      </c>
      <c r="F418" s="23">
        <f t="shared" si="12"/>
        <v>31500</v>
      </c>
    </row>
    <row r="419" spans="1:6" ht="15.6" x14ac:dyDescent="0.3">
      <c r="A419" s="18">
        <v>399</v>
      </c>
      <c r="B419" s="27" t="s">
        <v>339</v>
      </c>
      <c r="C419" s="28">
        <v>35000</v>
      </c>
      <c r="D419" s="30"/>
      <c r="E419" s="22">
        <f t="shared" si="13"/>
        <v>3500</v>
      </c>
      <c r="F419" s="23">
        <f t="shared" si="12"/>
        <v>31500</v>
      </c>
    </row>
    <row r="420" spans="1:6" ht="15.6" x14ac:dyDescent="0.3">
      <c r="A420" s="18">
        <v>400</v>
      </c>
      <c r="B420" s="27" t="s">
        <v>340</v>
      </c>
      <c r="C420" s="28">
        <v>35000</v>
      </c>
      <c r="D420" s="30"/>
      <c r="E420" s="22">
        <f t="shared" si="13"/>
        <v>3500</v>
      </c>
      <c r="F420" s="23">
        <f t="shared" si="12"/>
        <v>31500</v>
      </c>
    </row>
    <row r="421" spans="1:6" ht="15.6" x14ac:dyDescent="0.3">
      <c r="A421" s="18">
        <v>401</v>
      </c>
      <c r="B421" s="27" t="s">
        <v>341</v>
      </c>
      <c r="C421" s="28">
        <v>35000</v>
      </c>
      <c r="D421" s="30"/>
      <c r="E421" s="22">
        <f t="shared" si="13"/>
        <v>3500</v>
      </c>
      <c r="F421" s="23">
        <f t="shared" si="12"/>
        <v>31500</v>
      </c>
    </row>
    <row r="422" spans="1:6" ht="15.6" x14ac:dyDescent="0.3">
      <c r="A422" s="18">
        <v>402</v>
      </c>
      <c r="B422" s="27" t="s">
        <v>342</v>
      </c>
      <c r="C422" s="28">
        <v>35000</v>
      </c>
      <c r="D422" s="30"/>
      <c r="E422" s="22">
        <f t="shared" si="13"/>
        <v>3500</v>
      </c>
      <c r="F422" s="23">
        <f t="shared" si="12"/>
        <v>31500</v>
      </c>
    </row>
    <row r="423" spans="1:6" ht="15.6" x14ac:dyDescent="0.3">
      <c r="A423" s="18">
        <v>403</v>
      </c>
      <c r="B423" s="27" t="s">
        <v>343</v>
      </c>
      <c r="C423" s="28">
        <v>35000</v>
      </c>
      <c r="D423" s="30"/>
      <c r="E423" s="22">
        <f t="shared" si="13"/>
        <v>3500</v>
      </c>
      <c r="F423" s="23">
        <f t="shared" si="12"/>
        <v>31500</v>
      </c>
    </row>
    <row r="424" spans="1:6" ht="15.6" x14ac:dyDescent="0.3">
      <c r="A424" s="18">
        <v>404</v>
      </c>
      <c r="B424" s="27" t="s">
        <v>162</v>
      </c>
      <c r="C424" s="28">
        <v>35000</v>
      </c>
      <c r="D424" s="30"/>
      <c r="E424" s="22">
        <f t="shared" si="13"/>
        <v>3500</v>
      </c>
      <c r="F424" s="23">
        <f t="shared" si="12"/>
        <v>31500</v>
      </c>
    </row>
    <row r="425" spans="1:6" ht="15.6" x14ac:dyDescent="0.3">
      <c r="A425" s="18">
        <v>405</v>
      </c>
      <c r="B425" s="27" t="s">
        <v>344</v>
      </c>
      <c r="C425" s="28">
        <v>35000</v>
      </c>
      <c r="D425" s="30"/>
      <c r="E425" s="22">
        <f t="shared" si="13"/>
        <v>3500</v>
      </c>
      <c r="F425" s="23">
        <f t="shared" si="12"/>
        <v>31500</v>
      </c>
    </row>
    <row r="426" spans="1:6" ht="15.6" x14ac:dyDescent="0.3">
      <c r="A426" s="18">
        <v>406</v>
      </c>
      <c r="B426" s="27" t="s">
        <v>179</v>
      </c>
      <c r="C426" s="28">
        <v>35000</v>
      </c>
      <c r="D426" s="30"/>
      <c r="E426" s="22">
        <f t="shared" si="13"/>
        <v>3500</v>
      </c>
      <c r="F426" s="23">
        <f t="shared" si="12"/>
        <v>31500</v>
      </c>
    </row>
    <row r="427" spans="1:6" ht="15.6" x14ac:dyDescent="0.3">
      <c r="A427" s="18">
        <v>407</v>
      </c>
      <c r="B427" s="27" t="s">
        <v>345</v>
      </c>
      <c r="C427" s="28">
        <v>35000</v>
      </c>
      <c r="D427" s="30"/>
      <c r="E427" s="22">
        <f t="shared" si="13"/>
        <v>3500</v>
      </c>
      <c r="F427" s="23">
        <f t="shared" si="12"/>
        <v>31500</v>
      </c>
    </row>
    <row r="428" spans="1:6" ht="15.6" x14ac:dyDescent="0.3">
      <c r="A428" s="18">
        <v>408</v>
      </c>
      <c r="B428" s="27" t="s">
        <v>346</v>
      </c>
      <c r="C428" s="28">
        <v>35000</v>
      </c>
      <c r="D428" s="30"/>
      <c r="E428" s="22">
        <f t="shared" si="13"/>
        <v>3500</v>
      </c>
      <c r="F428" s="23">
        <f t="shared" si="12"/>
        <v>31500</v>
      </c>
    </row>
    <row r="429" spans="1:6" ht="15.6" x14ac:dyDescent="0.3">
      <c r="A429" s="18">
        <v>409</v>
      </c>
      <c r="B429" s="27" t="s">
        <v>347</v>
      </c>
      <c r="C429" s="28">
        <v>35000</v>
      </c>
      <c r="D429" s="30"/>
      <c r="E429" s="22">
        <f t="shared" si="13"/>
        <v>3500</v>
      </c>
      <c r="F429" s="23">
        <f t="shared" si="12"/>
        <v>31500</v>
      </c>
    </row>
    <row r="430" spans="1:6" ht="15.6" x14ac:dyDescent="0.3">
      <c r="A430" s="18">
        <v>410</v>
      </c>
      <c r="B430" s="27" t="s">
        <v>348</v>
      </c>
      <c r="C430" s="28">
        <v>35000</v>
      </c>
      <c r="D430" s="30"/>
      <c r="E430" s="22">
        <f t="shared" si="13"/>
        <v>3500</v>
      </c>
      <c r="F430" s="23">
        <f t="shared" si="12"/>
        <v>31500</v>
      </c>
    </row>
    <row r="431" spans="1:6" ht="15.6" x14ac:dyDescent="0.3">
      <c r="A431" s="18">
        <v>411</v>
      </c>
      <c r="B431" s="27" t="s">
        <v>349</v>
      </c>
      <c r="C431" s="28">
        <v>35000</v>
      </c>
      <c r="D431" s="30"/>
      <c r="E431" s="22">
        <f t="shared" si="13"/>
        <v>3500</v>
      </c>
      <c r="F431" s="23">
        <f t="shared" si="12"/>
        <v>31500</v>
      </c>
    </row>
    <row r="432" spans="1:6" ht="15.6" x14ac:dyDescent="0.3">
      <c r="A432" s="18">
        <v>412</v>
      </c>
      <c r="B432" s="27" t="s">
        <v>350</v>
      </c>
      <c r="C432" s="28">
        <v>35000</v>
      </c>
      <c r="D432" s="30"/>
      <c r="E432" s="22">
        <f t="shared" si="13"/>
        <v>3500</v>
      </c>
      <c r="F432" s="23">
        <f t="shared" si="12"/>
        <v>31500</v>
      </c>
    </row>
    <row r="433" spans="1:6" ht="15.6" x14ac:dyDescent="0.3">
      <c r="A433" s="18">
        <v>413</v>
      </c>
      <c r="B433" s="27" t="s">
        <v>351</v>
      </c>
      <c r="C433" s="28">
        <v>35000</v>
      </c>
      <c r="D433" s="30"/>
      <c r="E433" s="22">
        <f t="shared" si="13"/>
        <v>3500</v>
      </c>
      <c r="F433" s="23">
        <f t="shared" ref="F433:F494" si="14">C433-D433-E433</f>
        <v>31500</v>
      </c>
    </row>
    <row r="434" spans="1:6" ht="15.6" x14ac:dyDescent="0.3">
      <c r="A434" s="18">
        <v>414</v>
      </c>
      <c r="B434" s="27" t="s">
        <v>352</v>
      </c>
      <c r="C434" s="28">
        <v>35000</v>
      </c>
      <c r="D434" s="30"/>
      <c r="E434" s="22">
        <f t="shared" si="13"/>
        <v>3500</v>
      </c>
      <c r="F434" s="23">
        <f t="shared" si="14"/>
        <v>31500</v>
      </c>
    </row>
    <row r="435" spans="1:6" ht="15.6" x14ac:dyDescent="0.3">
      <c r="A435" s="18">
        <v>415</v>
      </c>
      <c r="B435" s="27" t="s">
        <v>353</v>
      </c>
      <c r="C435" s="28">
        <v>35000</v>
      </c>
      <c r="D435" s="30"/>
      <c r="E435" s="22">
        <f t="shared" si="13"/>
        <v>3500</v>
      </c>
      <c r="F435" s="23">
        <f t="shared" si="14"/>
        <v>31500</v>
      </c>
    </row>
    <row r="436" spans="1:6" ht="15.6" x14ac:dyDescent="0.3">
      <c r="A436" s="18">
        <v>416</v>
      </c>
      <c r="B436" s="27" t="s">
        <v>354</v>
      </c>
      <c r="C436" s="28">
        <v>35000</v>
      </c>
      <c r="D436" s="30"/>
      <c r="E436" s="22">
        <f t="shared" si="13"/>
        <v>3500</v>
      </c>
      <c r="F436" s="23">
        <f t="shared" si="14"/>
        <v>31500</v>
      </c>
    </row>
    <row r="437" spans="1:6" ht="15.6" x14ac:dyDescent="0.3">
      <c r="A437" s="18">
        <v>417</v>
      </c>
      <c r="B437" s="27" t="s">
        <v>272</v>
      </c>
      <c r="C437" s="28">
        <v>35000</v>
      </c>
      <c r="D437" s="30"/>
      <c r="E437" s="22">
        <f t="shared" si="13"/>
        <v>3500</v>
      </c>
      <c r="F437" s="23">
        <f t="shared" si="14"/>
        <v>31500</v>
      </c>
    </row>
    <row r="438" spans="1:6" ht="15.6" x14ac:dyDescent="0.3">
      <c r="A438" s="18">
        <v>418</v>
      </c>
      <c r="B438" s="27" t="s">
        <v>355</v>
      </c>
      <c r="C438" s="28">
        <v>35000</v>
      </c>
      <c r="D438" s="30"/>
      <c r="E438" s="22">
        <f t="shared" si="13"/>
        <v>3500</v>
      </c>
      <c r="F438" s="23">
        <f t="shared" si="14"/>
        <v>31500</v>
      </c>
    </row>
    <row r="439" spans="1:6" ht="15.6" x14ac:dyDescent="0.3">
      <c r="A439" s="18">
        <v>419</v>
      </c>
      <c r="B439" s="27" t="s">
        <v>356</v>
      </c>
      <c r="C439" s="28">
        <v>35000</v>
      </c>
      <c r="D439" s="30"/>
      <c r="E439" s="22">
        <f t="shared" si="13"/>
        <v>3500</v>
      </c>
      <c r="F439" s="23">
        <f t="shared" si="14"/>
        <v>31500</v>
      </c>
    </row>
    <row r="440" spans="1:6" ht="15.6" x14ac:dyDescent="0.3">
      <c r="A440" s="18">
        <v>420</v>
      </c>
      <c r="B440" s="27" t="s">
        <v>152</v>
      </c>
      <c r="C440" s="28">
        <v>35000</v>
      </c>
      <c r="D440" s="30"/>
      <c r="E440" s="22">
        <f t="shared" si="13"/>
        <v>3500</v>
      </c>
      <c r="F440" s="23">
        <f t="shared" si="14"/>
        <v>31500</v>
      </c>
    </row>
    <row r="441" spans="1:6" ht="15.6" x14ac:dyDescent="0.3">
      <c r="A441" s="18">
        <v>421</v>
      </c>
      <c r="B441" s="27" t="s">
        <v>357</v>
      </c>
      <c r="C441" s="28">
        <v>35000</v>
      </c>
      <c r="D441" s="30"/>
      <c r="E441" s="22">
        <f t="shared" si="13"/>
        <v>3500</v>
      </c>
      <c r="F441" s="23">
        <f t="shared" si="14"/>
        <v>31500</v>
      </c>
    </row>
    <row r="442" spans="1:6" ht="15.6" x14ac:dyDescent="0.3">
      <c r="A442" s="18">
        <v>422</v>
      </c>
      <c r="B442" s="27" t="s">
        <v>358</v>
      </c>
      <c r="C442" s="28">
        <v>35000</v>
      </c>
      <c r="D442" s="30"/>
      <c r="E442" s="22">
        <f t="shared" si="13"/>
        <v>3500</v>
      </c>
      <c r="F442" s="23">
        <f t="shared" si="14"/>
        <v>31500</v>
      </c>
    </row>
    <row r="443" spans="1:6" ht="15.6" x14ac:dyDescent="0.3">
      <c r="A443" s="18">
        <v>423</v>
      </c>
      <c r="B443" s="27" t="s">
        <v>359</v>
      </c>
      <c r="C443" s="28">
        <v>35000</v>
      </c>
      <c r="D443" s="30"/>
      <c r="E443" s="22">
        <f t="shared" si="13"/>
        <v>3500</v>
      </c>
      <c r="F443" s="23">
        <f t="shared" si="14"/>
        <v>31500</v>
      </c>
    </row>
    <row r="444" spans="1:6" ht="15.6" x14ac:dyDescent="0.3">
      <c r="A444" s="18">
        <v>424</v>
      </c>
      <c r="B444" s="27" t="s">
        <v>360</v>
      </c>
      <c r="C444" s="28">
        <v>35000</v>
      </c>
      <c r="D444" s="30"/>
      <c r="E444" s="22">
        <f t="shared" si="13"/>
        <v>3500</v>
      </c>
      <c r="F444" s="23">
        <f t="shared" si="14"/>
        <v>31500</v>
      </c>
    </row>
    <row r="445" spans="1:6" ht="15.6" x14ac:dyDescent="0.3">
      <c r="A445" s="18">
        <v>425</v>
      </c>
      <c r="B445" s="27" t="s">
        <v>360</v>
      </c>
      <c r="C445" s="28">
        <v>35000</v>
      </c>
      <c r="D445" s="30"/>
      <c r="E445" s="22">
        <f t="shared" si="13"/>
        <v>3500</v>
      </c>
      <c r="F445" s="23">
        <f t="shared" si="14"/>
        <v>31500</v>
      </c>
    </row>
    <row r="446" spans="1:6" ht="15.6" x14ac:dyDescent="0.3">
      <c r="A446" s="18">
        <v>426</v>
      </c>
      <c r="B446" s="27" t="s">
        <v>360</v>
      </c>
      <c r="C446" s="28">
        <v>35000</v>
      </c>
      <c r="D446" s="30"/>
      <c r="E446" s="22">
        <f t="shared" si="13"/>
        <v>3500</v>
      </c>
      <c r="F446" s="23">
        <f t="shared" si="14"/>
        <v>31500</v>
      </c>
    </row>
    <row r="447" spans="1:6" ht="15.6" x14ac:dyDescent="0.3">
      <c r="A447" s="18">
        <v>427</v>
      </c>
      <c r="B447" s="27" t="s">
        <v>360</v>
      </c>
      <c r="C447" s="28">
        <v>35000</v>
      </c>
      <c r="D447" s="30"/>
      <c r="E447" s="22">
        <f t="shared" si="13"/>
        <v>3500</v>
      </c>
      <c r="F447" s="23">
        <f t="shared" si="14"/>
        <v>31500</v>
      </c>
    </row>
    <row r="448" spans="1:6" ht="15.6" x14ac:dyDescent="0.3">
      <c r="A448" s="18">
        <v>428</v>
      </c>
      <c r="B448" s="27" t="s">
        <v>360</v>
      </c>
      <c r="C448" s="28">
        <v>35000</v>
      </c>
      <c r="D448" s="30"/>
      <c r="E448" s="22">
        <f t="shared" si="13"/>
        <v>3500</v>
      </c>
      <c r="F448" s="23">
        <f t="shared" si="14"/>
        <v>31500</v>
      </c>
    </row>
    <row r="449" spans="1:6" ht="15.6" x14ac:dyDescent="0.3">
      <c r="A449" s="18">
        <v>429</v>
      </c>
      <c r="B449" s="27" t="s">
        <v>360</v>
      </c>
      <c r="C449" s="28">
        <v>35000</v>
      </c>
      <c r="D449" s="30"/>
      <c r="E449" s="22">
        <f t="shared" si="13"/>
        <v>3500</v>
      </c>
      <c r="F449" s="23">
        <f t="shared" si="14"/>
        <v>31500</v>
      </c>
    </row>
    <row r="450" spans="1:6" ht="15.6" x14ac:dyDescent="0.3">
      <c r="A450" s="18">
        <v>430</v>
      </c>
      <c r="B450" s="27" t="s">
        <v>361</v>
      </c>
      <c r="C450" s="28">
        <v>35000</v>
      </c>
      <c r="D450" s="30"/>
      <c r="E450" s="22">
        <f t="shared" si="13"/>
        <v>3500</v>
      </c>
      <c r="F450" s="23">
        <f t="shared" si="14"/>
        <v>31500</v>
      </c>
    </row>
    <row r="451" spans="1:6" ht="15.6" x14ac:dyDescent="0.3">
      <c r="A451" s="18">
        <v>431</v>
      </c>
      <c r="B451" s="27" t="s">
        <v>360</v>
      </c>
      <c r="C451" s="28">
        <v>35000</v>
      </c>
      <c r="D451" s="30"/>
      <c r="E451" s="22">
        <f t="shared" si="13"/>
        <v>3500</v>
      </c>
      <c r="F451" s="23">
        <f t="shared" si="14"/>
        <v>31500</v>
      </c>
    </row>
    <row r="452" spans="1:6" ht="15.6" x14ac:dyDescent="0.3">
      <c r="A452" s="18">
        <v>432</v>
      </c>
      <c r="B452" s="27" t="s">
        <v>360</v>
      </c>
      <c r="C452" s="28">
        <v>35000</v>
      </c>
      <c r="D452" s="30"/>
      <c r="E452" s="22">
        <f t="shared" si="13"/>
        <v>3500</v>
      </c>
      <c r="F452" s="23">
        <f t="shared" si="14"/>
        <v>31500</v>
      </c>
    </row>
    <row r="453" spans="1:6" ht="15.6" x14ac:dyDescent="0.3">
      <c r="A453" s="18">
        <v>433</v>
      </c>
      <c r="B453" s="27" t="s">
        <v>360</v>
      </c>
      <c r="C453" s="28">
        <v>35000</v>
      </c>
      <c r="D453" s="30"/>
      <c r="E453" s="22">
        <f t="shared" si="13"/>
        <v>3500</v>
      </c>
      <c r="F453" s="23">
        <f t="shared" si="14"/>
        <v>31500</v>
      </c>
    </row>
    <row r="454" spans="1:6" ht="15.6" x14ac:dyDescent="0.3">
      <c r="A454" s="18">
        <v>434</v>
      </c>
      <c r="B454" s="27" t="s">
        <v>360</v>
      </c>
      <c r="C454" s="28">
        <v>35000</v>
      </c>
      <c r="D454" s="30"/>
      <c r="E454" s="22">
        <f t="shared" si="13"/>
        <v>3500</v>
      </c>
      <c r="F454" s="23">
        <f t="shared" si="14"/>
        <v>31500</v>
      </c>
    </row>
    <row r="455" spans="1:6" ht="15.6" x14ac:dyDescent="0.3">
      <c r="A455" s="18">
        <v>435</v>
      </c>
      <c r="B455" s="27" t="s">
        <v>360</v>
      </c>
      <c r="C455" s="28">
        <v>35000</v>
      </c>
      <c r="D455" s="30"/>
      <c r="E455" s="22">
        <f t="shared" si="13"/>
        <v>3500</v>
      </c>
      <c r="F455" s="23">
        <f t="shared" si="14"/>
        <v>31500</v>
      </c>
    </row>
    <row r="456" spans="1:6" ht="15.6" x14ac:dyDescent="0.3">
      <c r="A456" s="18">
        <v>436</v>
      </c>
      <c r="B456" s="27" t="s">
        <v>360</v>
      </c>
      <c r="C456" s="28">
        <v>35000</v>
      </c>
      <c r="D456" s="30"/>
      <c r="E456" s="22">
        <f t="shared" si="13"/>
        <v>3500</v>
      </c>
      <c r="F456" s="23">
        <f t="shared" si="14"/>
        <v>31500</v>
      </c>
    </row>
    <row r="457" spans="1:6" ht="15.6" x14ac:dyDescent="0.3">
      <c r="A457" s="18">
        <v>437</v>
      </c>
      <c r="B457" s="27" t="s">
        <v>361</v>
      </c>
      <c r="C457" s="28">
        <v>35000</v>
      </c>
      <c r="D457" s="30"/>
      <c r="E457" s="22">
        <f t="shared" si="13"/>
        <v>3500</v>
      </c>
      <c r="F457" s="23">
        <f t="shared" si="14"/>
        <v>31500</v>
      </c>
    </row>
    <row r="458" spans="1:6" ht="15.6" x14ac:dyDescent="0.3">
      <c r="A458" s="18">
        <v>438</v>
      </c>
      <c r="B458" s="27" t="s">
        <v>362</v>
      </c>
      <c r="C458" s="28">
        <v>35000</v>
      </c>
      <c r="D458" s="30"/>
      <c r="E458" s="22">
        <f t="shared" si="13"/>
        <v>3500</v>
      </c>
      <c r="F458" s="23">
        <f t="shared" si="14"/>
        <v>31500</v>
      </c>
    </row>
    <row r="459" spans="1:6" ht="15.6" x14ac:dyDescent="0.3">
      <c r="A459" s="18">
        <v>439</v>
      </c>
      <c r="B459" s="27" t="s">
        <v>157</v>
      </c>
      <c r="C459" s="28">
        <v>35000</v>
      </c>
      <c r="D459" s="30"/>
      <c r="E459" s="22">
        <f t="shared" si="13"/>
        <v>3500</v>
      </c>
      <c r="F459" s="23">
        <f t="shared" si="14"/>
        <v>31500</v>
      </c>
    </row>
    <row r="460" spans="1:6" ht="15.6" x14ac:dyDescent="0.3">
      <c r="A460" s="18">
        <v>440</v>
      </c>
      <c r="B460" s="27" t="s">
        <v>275</v>
      </c>
      <c r="C460" s="28">
        <v>35000</v>
      </c>
      <c r="D460" s="30"/>
      <c r="E460" s="22">
        <f t="shared" si="13"/>
        <v>3500</v>
      </c>
      <c r="F460" s="23">
        <f t="shared" si="14"/>
        <v>31500</v>
      </c>
    </row>
    <row r="461" spans="1:6" ht="15.6" x14ac:dyDescent="0.3">
      <c r="A461" s="18">
        <v>441</v>
      </c>
      <c r="B461" s="27" t="s">
        <v>360</v>
      </c>
      <c r="C461" s="28">
        <v>35000</v>
      </c>
      <c r="D461" s="30"/>
      <c r="E461" s="22">
        <f t="shared" si="13"/>
        <v>3500</v>
      </c>
      <c r="F461" s="23">
        <f t="shared" si="14"/>
        <v>31500</v>
      </c>
    </row>
    <row r="462" spans="1:6" ht="15.6" x14ac:dyDescent="0.3">
      <c r="A462" s="18">
        <v>442</v>
      </c>
      <c r="B462" s="27" t="s">
        <v>363</v>
      </c>
      <c r="C462" s="28">
        <v>35000</v>
      </c>
      <c r="D462" s="30"/>
      <c r="E462" s="22">
        <f t="shared" si="13"/>
        <v>3500</v>
      </c>
      <c r="F462" s="23">
        <f t="shared" si="14"/>
        <v>31500</v>
      </c>
    </row>
    <row r="463" spans="1:6" ht="15.6" x14ac:dyDescent="0.3">
      <c r="A463" s="18">
        <v>443</v>
      </c>
      <c r="B463" s="27" t="s">
        <v>360</v>
      </c>
      <c r="C463" s="28">
        <v>35000</v>
      </c>
      <c r="D463" s="30"/>
      <c r="E463" s="22">
        <f t="shared" si="13"/>
        <v>3500</v>
      </c>
      <c r="F463" s="23">
        <f t="shared" si="14"/>
        <v>31500</v>
      </c>
    </row>
    <row r="464" spans="1:6" ht="15.6" x14ac:dyDescent="0.3">
      <c r="A464" s="18">
        <v>444</v>
      </c>
      <c r="B464" s="27" t="s">
        <v>360</v>
      </c>
      <c r="C464" s="28">
        <v>35000</v>
      </c>
      <c r="D464" s="30"/>
      <c r="E464" s="22">
        <f t="shared" si="13"/>
        <v>3500</v>
      </c>
      <c r="F464" s="23">
        <f t="shared" si="14"/>
        <v>31500</v>
      </c>
    </row>
    <row r="465" spans="1:6" ht="15.6" x14ac:dyDescent="0.3">
      <c r="A465" s="18">
        <v>445</v>
      </c>
      <c r="B465" s="27" t="s">
        <v>360</v>
      </c>
      <c r="C465" s="28">
        <v>35000</v>
      </c>
      <c r="D465" s="30"/>
      <c r="E465" s="22">
        <f t="shared" si="13"/>
        <v>3500</v>
      </c>
      <c r="F465" s="23">
        <f t="shared" si="14"/>
        <v>31500</v>
      </c>
    </row>
    <row r="466" spans="1:6" ht="15.6" x14ac:dyDescent="0.3">
      <c r="A466" s="18">
        <v>446</v>
      </c>
      <c r="B466" s="27" t="s">
        <v>364</v>
      </c>
      <c r="C466" s="28">
        <v>35000</v>
      </c>
      <c r="D466" s="30"/>
      <c r="E466" s="22">
        <f t="shared" si="13"/>
        <v>3500</v>
      </c>
      <c r="F466" s="23">
        <f t="shared" si="14"/>
        <v>31500</v>
      </c>
    </row>
    <row r="467" spans="1:6" ht="15.6" x14ac:dyDescent="0.3">
      <c r="A467" s="18">
        <v>447</v>
      </c>
      <c r="B467" s="27" t="s">
        <v>365</v>
      </c>
      <c r="C467" s="28">
        <v>35000</v>
      </c>
      <c r="D467" s="30"/>
      <c r="E467" s="22">
        <f t="shared" si="13"/>
        <v>3500</v>
      </c>
      <c r="F467" s="23">
        <f t="shared" si="14"/>
        <v>31500</v>
      </c>
    </row>
    <row r="468" spans="1:6" ht="15.6" x14ac:dyDescent="0.3">
      <c r="A468" s="18">
        <v>448</v>
      </c>
      <c r="B468" s="27" t="s">
        <v>271</v>
      </c>
      <c r="C468" s="28">
        <v>35000</v>
      </c>
      <c r="D468" s="30"/>
      <c r="E468" s="22">
        <f t="shared" si="13"/>
        <v>3500</v>
      </c>
      <c r="F468" s="23">
        <f t="shared" si="14"/>
        <v>31500</v>
      </c>
    </row>
    <row r="469" spans="1:6" ht="15.6" x14ac:dyDescent="0.3">
      <c r="A469" s="18">
        <v>449</v>
      </c>
      <c r="B469" s="27" t="s">
        <v>365</v>
      </c>
      <c r="C469" s="28">
        <v>35000</v>
      </c>
      <c r="D469" s="30"/>
      <c r="E469" s="22">
        <f t="shared" ref="E469:E493" si="15">C469*0.1</f>
        <v>3500</v>
      </c>
      <c r="F469" s="23">
        <f t="shared" si="14"/>
        <v>31500</v>
      </c>
    </row>
    <row r="470" spans="1:6" ht="15.6" x14ac:dyDescent="0.3">
      <c r="A470" s="18">
        <v>450</v>
      </c>
      <c r="B470" s="27" t="s">
        <v>365</v>
      </c>
      <c r="C470" s="28">
        <v>35000</v>
      </c>
      <c r="D470" s="30"/>
      <c r="E470" s="22">
        <f t="shared" si="15"/>
        <v>3500</v>
      </c>
      <c r="F470" s="23">
        <f t="shared" si="14"/>
        <v>31500</v>
      </c>
    </row>
    <row r="471" spans="1:6" ht="15.6" x14ac:dyDescent="0.3">
      <c r="A471" s="18">
        <v>451</v>
      </c>
      <c r="B471" s="27" t="s">
        <v>360</v>
      </c>
      <c r="C471" s="28">
        <v>35000</v>
      </c>
      <c r="D471" s="30"/>
      <c r="E471" s="22">
        <f t="shared" si="15"/>
        <v>3500</v>
      </c>
      <c r="F471" s="23">
        <f t="shared" si="14"/>
        <v>31500</v>
      </c>
    </row>
    <row r="472" spans="1:6" ht="15.6" x14ac:dyDescent="0.3">
      <c r="A472" s="18">
        <v>452</v>
      </c>
      <c r="B472" s="27" t="s">
        <v>366</v>
      </c>
      <c r="C472" s="28">
        <v>35000</v>
      </c>
      <c r="D472" s="30"/>
      <c r="E472" s="22">
        <f t="shared" si="15"/>
        <v>3500</v>
      </c>
      <c r="F472" s="23">
        <f t="shared" si="14"/>
        <v>31500</v>
      </c>
    </row>
    <row r="473" spans="1:6" ht="15.6" x14ac:dyDescent="0.3">
      <c r="A473" s="18">
        <v>453</v>
      </c>
      <c r="B473" s="27" t="s">
        <v>365</v>
      </c>
      <c r="C473" s="28">
        <v>35000</v>
      </c>
      <c r="D473" s="30"/>
      <c r="E473" s="22">
        <f t="shared" si="15"/>
        <v>3500</v>
      </c>
      <c r="F473" s="23">
        <f t="shared" si="14"/>
        <v>31500</v>
      </c>
    </row>
    <row r="474" spans="1:6" ht="15.6" x14ac:dyDescent="0.3">
      <c r="A474" s="18">
        <v>454</v>
      </c>
      <c r="B474" s="27" t="s">
        <v>365</v>
      </c>
      <c r="C474" s="28">
        <v>35000</v>
      </c>
      <c r="D474" s="30"/>
      <c r="E474" s="22">
        <f t="shared" si="15"/>
        <v>3500</v>
      </c>
      <c r="F474" s="23">
        <f t="shared" si="14"/>
        <v>31500</v>
      </c>
    </row>
    <row r="475" spans="1:6" ht="15.6" x14ac:dyDescent="0.3">
      <c r="A475" s="18">
        <v>455</v>
      </c>
      <c r="B475" s="27" t="s">
        <v>367</v>
      </c>
      <c r="C475" s="28">
        <v>35000</v>
      </c>
      <c r="D475" s="30"/>
      <c r="E475" s="22">
        <f t="shared" si="15"/>
        <v>3500</v>
      </c>
      <c r="F475" s="23">
        <f t="shared" si="14"/>
        <v>31500</v>
      </c>
    </row>
    <row r="476" spans="1:6" ht="15.6" x14ac:dyDescent="0.3">
      <c r="A476" s="18">
        <v>456</v>
      </c>
      <c r="B476" s="27" t="s">
        <v>368</v>
      </c>
      <c r="C476" s="28">
        <v>35000</v>
      </c>
      <c r="D476" s="30"/>
      <c r="E476" s="22">
        <f t="shared" si="15"/>
        <v>3500</v>
      </c>
      <c r="F476" s="23">
        <f t="shared" si="14"/>
        <v>31500</v>
      </c>
    </row>
    <row r="477" spans="1:6" ht="15.6" x14ac:dyDescent="0.3">
      <c r="A477" s="18">
        <v>457</v>
      </c>
      <c r="B477" s="27" t="s">
        <v>369</v>
      </c>
      <c r="C477" s="28">
        <v>35000</v>
      </c>
      <c r="D477" s="30"/>
      <c r="E477" s="22">
        <f t="shared" si="15"/>
        <v>3500</v>
      </c>
      <c r="F477" s="23">
        <f t="shared" si="14"/>
        <v>31500</v>
      </c>
    </row>
    <row r="478" spans="1:6" ht="15.6" x14ac:dyDescent="0.3">
      <c r="A478" s="18">
        <v>458</v>
      </c>
      <c r="B478" s="27" t="s">
        <v>370</v>
      </c>
      <c r="C478" s="28">
        <v>35000</v>
      </c>
      <c r="D478" s="30"/>
      <c r="E478" s="22">
        <f t="shared" si="15"/>
        <v>3500</v>
      </c>
      <c r="F478" s="23">
        <f t="shared" si="14"/>
        <v>31500</v>
      </c>
    </row>
    <row r="479" spans="1:6" ht="15.6" x14ac:dyDescent="0.3">
      <c r="A479" s="18">
        <v>459</v>
      </c>
      <c r="B479" s="27" t="s">
        <v>368</v>
      </c>
      <c r="C479" s="28">
        <v>35000</v>
      </c>
      <c r="D479" s="30"/>
      <c r="E479" s="22">
        <f t="shared" si="15"/>
        <v>3500</v>
      </c>
      <c r="F479" s="23">
        <f t="shared" si="14"/>
        <v>31500</v>
      </c>
    </row>
    <row r="480" spans="1:6" ht="15.6" x14ac:dyDescent="0.3">
      <c r="A480" s="18">
        <v>460</v>
      </c>
      <c r="B480" s="27" t="s">
        <v>371</v>
      </c>
      <c r="C480" s="28">
        <v>35000</v>
      </c>
      <c r="D480" s="30"/>
      <c r="E480" s="22">
        <f t="shared" si="15"/>
        <v>3500</v>
      </c>
      <c r="F480" s="23">
        <f t="shared" si="14"/>
        <v>31500</v>
      </c>
    </row>
    <row r="481" spans="1:6" ht="15.6" x14ac:dyDescent="0.3">
      <c r="A481" s="18">
        <v>461</v>
      </c>
      <c r="B481" s="27" t="s">
        <v>208</v>
      </c>
      <c r="C481" s="28">
        <v>35000</v>
      </c>
      <c r="D481" s="30"/>
      <c r="E481" s="22">
        <f t="shared" si="15"/>
        <v>3500</v>
      </c>
      <c r="F481" s="23">
        <f t="shared" si="14"/>
        <v>31500</v>
      </c>
    </row>
    <row r="482" spans="1:6" ht="15.6" x14ac:dyDescent="0.3">
      <c r="A482" s="18">
        <v>462</v>
      </c>
      <c r="B482" s="27" t="s">
        <v>372</v>
      </c>
      <c r="C482" s="28">
        <v>35000</v>
      </c>
      <c r="D482" s="30"/>
      <c r="E482" s="22">
        <f t="shared" si="15"/>
        <v>3500</v>
      </c>
      <c r="F482" s="23">
        <f t="shared" si="14"/>
        <v>31500</v>
      </c>
    </row>
    <row r="483" spans="1:6" ht="15.6" x14ac:dyDescent="0.3">
      <c r="A483" s="18">
        <v>463</v>
      </c>
      <c r="B483" s="27" t="s">
        <v>373</v>
      </c>
      <c r="C483" s="28">
        <v>35000</v>
      </c>
      <c r="D483" s="30"/>
      <c r="E483" s="22">
        <f t="shared" si="15"/>
        <v>3500</v>
      </c>
      <c r="F483" s="23">
        <f t="shared" si="14"/>
        <v>31500</v>
      </c>
    </row>
    <row r="484" spans="1:6" ht="15.6" x14ac:dyDescent="0.3">
      <c r="A484" s="18">
        <v>464</v>
      </c>
      <c r="B484" s="27" t="s">
        <v>374</v>
      </c>
      <c r="C484" s="28">
        <v>35000</v>
      </c>
      <c r="D484" s="30"/>
      <c r="E484" s="22">
        <f t="shared" si="15"/>
        <v>3500</v>
      </c>
      <c r="F484" s="23">
        <f t="shared" si="14"/>
        <v>31500</v>
      </c>
    </row>
    <row r="485" spans="1:6" ht="15.6" x14ac:dyDescent="0.3">
      <c r="A485" s="18">
        <v>465</v>
      </c>
      <c r="B485" s="27" t="s">
        <v>375</v>
      </c>
      <c r="C485" s="28">
        <v>35000</v>
      </c>
      <c r="D485" s="30"/>
      <c r="E485" s="22">
        <f t="shared" si="15"/>
        <v>3500</v>
      </c>
      <c r="F485" s="23">
        <f t="shared" si="14"/>
        <v>31500</v>
      </c>
    </row>
    <row r="486" spans="1:6" ht="15.6" x14ac:dyDescent="0.3">
      <c r="A486" s="18">
        <v>466</v>
      </c>
      <c r="B486" s="27" t="s">
        <v>376</v>
      </c>
      <c r="C486" s="28">
        <v>35000</v>
      </c>
      <c r="D486" s="30"/>
      <c r="E486" s="22">
        <f t="shared" si="15"/>
        <v>3500</v>
      </c>
      <c r="F486" s="23">
        <f t="shared" si="14"/>
        <v>31500</v>
      </c>
    </row>
    <row r="487" spans="1:6" ht="15.6" x14ac:dyDescent="0.3">
      <c r="A487" s="18">
        <v>467</v>
      </c>
      <c r="B487" s="27" t="s">
        <v>377</v>
      </c>
      <c r="C487" s="28">
        <v>35000</v>
      </c>
      <c r="D487" s="30"/>
      <c r="E487" s="22">
        <f t="shared" si="15"/>
        <v>3500</v>
      </c>
      <c r="F487" s="23">
        <f t="shared" si="14"/>
        <v>31500</v>
      </c>
    </row>
    <row r="488" spans="1:6" ht="15.6" x14ac:dyDescent="0.3">
      <c r="A488" s="18">
        <v>468</v>
      </c>
      <c r="B488" s="27" t="s">
        <v>378</v>
      </c>
      <c r="C488" s="28">
        <v>35000</v>
      </c>
      <c r="D488" s="30"/>
      <c r="E488" s="22">
        <f t="shared" si="15"/>
        <v>3500</v>
      </c>
      <c r="F488" s="23">
        <f t="shared" si="14"/>
        <v>31500</v>
      </c>
    </row>
    <row r="489" spans="1:6" ht="15.6" x14ac:dyDescent="0.3">
      <c r="A489" s="18">
        <v>469</v>
      </c>
      <c r="B489" s="27" t="s">
        <v>157</v>
      </c>
      <c r="C489" s="28">
        <v>35000</v>
      </c>
      <c r="D489" s="30"/>
      <c r="E489" s="22">
        <f t="shared" si="15"/>
        <v>3500</v>
      </c>
      <c r="F489" s="23">
        <f t="shared" si="14"/>
        <v>31500</v>
      </c>
    </row>
    <row r="490" spans="1:6" ht="15.6" x14ac:dyDescent="0.3">
      <c r="A490" s="18">
        <v>470</v>
      </c>
      <c r="B490" s="27" t="s">
        <v>379</v>
      </c>
      <c r="C490" s="28">
        <v>35000</v>
      </c>
      <c r="D490" s="30"/>
      <c r="E490" s="22">
        <f t="shared" si="15"/>
        <v>3500</v>
      </c>
      <c r="F490" s="23">
        <f t="shared" si="14"/>
        <v>31500</v>
      </c>
    </row>
    <row r="491" spans="1:6" ht="15.6" x14ac:dyDescent="0.3">
      <c r="A491" s="18">
        <v>471</v>
      </c>
      <c r="B491" s="27" t="s">
        <v>290</v>
      </c>
      <c r="C491" s="28">
        <v>35000</v>
      </c>
      <c r="D491" s="30"/>
      <c r="E491" s="22">
        <f t="shared" si="15"/>
        <v>3500</v>
      </c>
      <c r="F491" s="23">
        <f t="shared" si="14"/>
        <v>31500</v>
      </c>
    </row>
    <row r="492" spans="1:6" ht="15.6" x14ac:dyDescent="0.3">
      <c r="A492" s="18">
        <v>472</v>
      </c>
      <c r="B492" s="27" t="s">
        <v>380</v>
      </c>
      <c r="C492" s="28">
        <v>35000</v>
      </c>
      <c r="D492" s="30"/>
      <c r="E492" s="22">
        <f t="shared" si="15"/>
        <v>3500</v>
      </c>
      <c r="F492" s="23">
        <f t="shared" si="14"/>
        <v>31500</v>
      </c>
    </row>
    <row r="493" spans="1:6" ht="16.2" thickBot="1" x14ac:dyDescent="0.35">
      <c r="A493" s="18">
        <v>473</v>
      </c>
      <c r="B493" s="27" t="s">
        <v>381</v>
      </c>
      <c r="C493" s="28">
        <v>35000</v>
      </c>
      <c r="D493" s="30"/>
      <c r="E493" s="22">
        <f t="shared" si="15"/>
        <v>3500</v>
      </c>
      <c r="F493" s="23">
        <f t="shared" si="14"/>
        <v>31500</v>
      </c>
    </row>
    <row r="494" spans="1:6" ht="18.600000000000001" thickBot="1" x14ac:dyDescent="0.4">
      <c r="A494" s="31"/>
      <c r="B494" s="32" t="s">
        <v>382</v>
      </c>
      <c r="C494" s="33">
        <f>SUM(C21:C493)</f>
        <v>24990000</v>
      </c>
      <c r="D494" s="34">
        <f>SUM(D21:D388)</f>
        <v>1332120.3800000018</v>
      </c>
      <c r="E494" s="35">
        <f>SUM(E21:E388)</f>
        <v>2131500</v>
      </c>
      <c r="F494" s="36">
        <f t="shared" si="14"/>
        <v>21526379.619999997</v>
      </c>
    </row>
    <row r="500" spans="1:6" x14ac:dyDescent="0.3">
      <c r="A500" s="37" t="s">
        <v>383</v>
      </c>
      <c r="B500" s="37"/>
      <c r="C500" s="37"/>
      <c r="D500" s="37"/>
      <c r="E500" s="37"/>
      <c r="F500" s="38"/>
    </row>
    <row r="501" spans="1:6" x14ac:dyDescent="0.3">
      <c r="A501" s="38"/>
      <c r="B501" s="38"/>
      <c r="C501" s="38"/>
      <c r="D501" s="38"/>
      <c r="E501" s="38"/>
      <c r="F501" s="38"/>
    </row>
    <row r="502" spans="1:6" x14ac:dyDescent="0.3">
      <c r="A502" s="38"/>
      <c r="B502" s="38"/>
      <c r="C502" s="38"/>
      <c r="D502" s="38"/>
      <c r="E502" s="38"/>
      <c r="F502" s="38"/>
    </row>
    <row r="504" spans="1:6" ht="18" x14ac:dyDescent="0.35">
      <c r="A504" s="2"/>
      <c r="B504" s="2"/>
      <c r="C504" s="2"/>
      <c r="D504" s="2"/>
      <c r="E504" s="2"/>
      <c r="F504" s="2"/>
    </row>
    <row r="505" spans="1:6" ht="15.6" x14ac:dyDescent="0.3">
      <c r="A505" s="39" t="s">
        <v>384</v>
      </c>
      <c r="B505" s="39"/>
      <c r="C505" s="39"/>
      <c r="D505" s="39"/>
      <c r="E505" s="1"/>
      <c r="F505" s="1"/>
    </row>
  </sheetData>
  <mergeCells count="4">
    <mergeCell ref="A16:F16"/>
    <mergeCell ref="A18:F18"/>
    <mergeCell ref="A500:F502"/>
    <mergeCell ref="A505:D50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de Transparencia</dc:creator>
  <cp:lastModifiedBy>Seccion de Transparencia</cp:lastModifiedBy>
  <dcterms:created xsi:type="dcterms:W3CDTF">2025-06-05T20:35:20Z</dcterms:created>
  <dcterms:modified xsi:type="dcterms:W3CDTF">2025-06-05T20:35:47Z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2025-06-05T20:35:34Z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7375cc45-7e87-4a63-b48f-65fa67e55ac8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