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1\12.- DICIEMBRE\"/>
    </mc:Choice>
  </mc:AlternateContent>
  <bookViews>
    <workbookView xWindow="480" yWindow="330" windowWidth="20730" windowHeight="9690"/>
  </bookViews>
  <sheets>
    <sheet name="SxR dic 2021" sheetId="7" r:id="rId1"/>
  </sheets>
  <definedNames>
    <definedName name="_xlnm._FilterDatabase" localSheetId="0" hidden="1">'SxR dic 2021'!$C$18:$C$557</definedName>
    <definedName name="_xlnm.Print_Area" localSheetId="0">'SxR dic 2021'!$A$1:$F$573</definedName>
  </definedNames>
  <calcPr calcId="162913"/>
</workbook>
</file>

<file path=xl/calcChain.xml><?xml version="1.0" encoding="utf-8"?>
<calcChain xmlns="http://schemas.openxmlformats.org/spreadsheetml/2006/main">
  <c r="E440" i="7" l="1"/>
  <c r="F440" i="7" s="1"/>
  <c r="D558" i="7" l="1"/>
  <c r="C558" i="7"/>
  <c r="E557" i="7"/>
  <c r="F557" i="7" s="1"/>
  <c r="E556" i="7"/>
  <c r="F556" i="7" s="1"/>
  <c r="E555" i="7"/>
  <c r="F555" i="7" s="1"/>
  <c r="E554" i="7"/>
  <c r="F554" i="7" s="1"/>
  <c r="E553" i="7"/>
  <c r="F553" i="7" s="1"/>
  <c r="E552" i="7"/>
  <c r="F552" i="7" s="1"/>
  <c r="E551" i="7"/>
  <c r="F551" i="7" s="1"/>
  <c r="E550" i="7"/>
  <c r="F550" i="7" s="1"/>
  <c r="E27" i="7"/>
  <c r="F27" i="7" s="1"/>
  <c r="E26" i="7"/>
  <c r="F26" i="7" s="1"/>
  <c r="E549" i="7"/>
  <c r="F549" i="7" s="1"/>
  <c r="E548" i="7"/>
  <c r="F548" i="7" s="1"/>
  <c r="E547" i="7"/>
  <c r="F547" i="7" s="1"/>
  <c r="E546" i="7"/>
  <c r="F546" i="7" s="1"/>
  <c r="E545" i="7"/>
  <c r="F545" i="7" s="1"/>
  <c r="E544" i="7"/>
  <c r="F544" i="7" s="1"/>
  <c r="E543" i="7"/>
  <c r="F543" i="7" s="1"/>
  <c r="E542" i="7"/>
  <c r="F542" i="7" s="1"/>
  <c r="E541" i="7"/>
  <c r="F541" i="7" s="1"/>
  <c r="E540" i="7"/>
  <c r="F540" i="7" s="1"/>
  <c r="E539" i="7"/>
  <c r="F539" i="7" s="1"/>
  <c r="E538" i="7"/>
  <c r="F538" i="7" s="1"/>
  <c r="E537" i="7"/>
  <c r="F537" i="7" s="1"/>
  <c r="E536" i="7"/>
  <c r="F536" i="7" s="1"/>
  <c r="E535" i="7"/>
  <c r="F535" i="7" s="1"/>
  <c r="E534" i="7"/>
  <c r="F534" i="7" s="1"/>
  <c r="E533" i="7"/>
  <c r="F533" i="7" s="1"/>
  <c r="E532" i="7"/>
  <c r="F532" i="7" s="1"/>
  <c r="E531" i="7"/>
  <c r="F531" i="7" s="1"/>
  <c r="E530" i="7"/>
  <c r="F530" i="7" s="1"/>
  <c r="E529" i="7"/>
  <c r="F529" i="7" s="1"/>
  <c r="E528" i="7"/>
  <c r="F528" i="7" s="1"/>
  <c r="E527" i="7"/>
  <c r="F527" i="7" s="1"/>
  <c r="E526" i="7"/>
  <c r="F526" i="7" s="1"/>
  <c r="E525" i="7"/>
  <c r="F525" i="7" s="1"/>
  <c r="E524" i="7"/>
  <c r="F524" i="7" s="1"/>
  <c r="E523" i="7"/>
  <c r="F523" i="7" s="1"/>
  <c r="E522" i="7"/>
  <c r="F522" i="7" s="1"/>
  <c r="E521" i="7"/>
  <c r="F521" i="7" s="1"/>
  <c r="E520" i="7"/>
  <c r="F520" i="7" s="1"/>
  <c r="E519" i="7"/>
  <c r="F519" i="7" s="1"/>
  <c r="E518" i="7"/>
  <c r="F518" i="7" s="1"/>
  <c r="E517" i="7"/>
  <c r="F517" i="7" s="1"/>
  <c r="E516" i="7"/>
  <c r="F516" i="7" s="1"/>
  <c r="E515" i="7"/>
  <c r="F515" i="7" s="1"/>
  <c r="E37" i="7"/>
  <c r="F37" i="7" s="1"/>
  <c r="E514" i="7"/>
  <c r="F514" i="7" s="1"/>
  <c r="E513" i="7"/>
  <c r="F513" i="7" s="1"/>
  <c r="E512" i="7"/>
  <c r="F512" i="7" s="1"/>
  <c r="E511" i="7"/>
  <c r="F511" i="7" s="1"/>
  <c r="E510" i="7"/>
  <c r="F510" i="7" s="1"/>
  <c r="E509" i="7"/>
  <c r="F509" i="7" s="1"/>
  <c r="E508" i="7"/>
  <c r="F508" i="7" s="1"/>
  <c r="E507" i="7"/>
  <c r="F507" i="7" s="1"/>
  <c r="E506" i="7"/>
  <c r="F506" i="7" s="1"/>
  <c r="E505" i="7"/>
  <c r="F505" i="7" s="1"/>
  <c r="E504" i="7"/>
  <c r="F504" i="7" s="1"/>
  <c r="E503" i="7"/>
  <c r="F503" i="7" s="1"/>
  <c r="E502" i="7"/>
  <c r="F502" i="7" s="1"/>
  <c r="E501" i="7"/>
  <c r="F501" i="7" s="1"/>
  <c r="E500" i="7"/>
  <c r="F500" i="7" s="1"/>
  <c r="E499" i="7"/>
  <c r="F499" i="7" s="1"/>
  <c r="E498" i="7"/>
  <c r="F498" i="7" s="1"/>
  <c r="E497" i="7"/>
  <c r="F497" i="7" s="1"/>
  <c r="E496" i="7"/>
  <c r="F496" i="7" s="1"/>
  <c r="E495" i="7"/>
  <c r="F495" i="7" s="1"/>
  <c r="E494" i="7"/>
  <c r="F494" i="7" s="1"/>
  <c r="E493" i="7"/>
  <c r="F493" i="7" s="1"/>
  <c r="E492" i="7"/>
  <c r="F492" i="7" s="1"/>
  <c r="E491" i="7"/>
  <c r="F491" i="7" s="1"/>
  <c r="E490" i="7"/>
  <c r="F490" i="7" s="1"/>
  <c r="E489" i="7"/>
  <c r="F489" i="7" s="1"/>
  <c r="E488" i="7"/>
  <c r="F488" i="7" s="1"/>
  <c r="E487" i="7"/>
  <c r="F487" i="7" s="1"/>
  <c r="E486" i="7"/>
  <c r="F486" i="7" s="1"/>
  <c r="E485" i="7"/>
  <c r="F485" i="7" s="1"/>
  <c r="E484" i="7"/>
  <c r="F484" i="7" s="1"/>
  <c r="E483" i="7"/>
  <c r="F483" i="7" s="1"/>
  <c r="E482" i="7"/>
  <c r="F482" i="7" s="1"/>
  <c r="E481" i="7"/>
  <c r="F481" i="7" s="1"/>
  <c r="E480" i="7"/>
  <c r="F480" i="7" s="1"/>
  <c r="E479" i="7"/>
  <c r="F479" i="7" s="1"/>
  <c r="E478" i="7"/>
  <c r="F478" i="7" s="1"/>
  <c r="E477" i="7"/>
  <c r="F477" i="7" s="1"/>
  <c r="E476" i="7"/>
  <c r="F476" i="7" s="1"/>
  <c r="E475" i="7"/>
  <c r="F475" i="7" s="1"/>
  <c r="E474" i="7"/>
  <c r="F474" i="7" s="1"/>
  <c r="E473" i="7"/>
  <c r="F473" i="7" s="1"/>
  <c r="E472" i="7"/>
  <c r="F472" i="7" s="1"/>
  <c r="E471" i="7"/>
  <c r="F471" i="7" s="1"/>
  <c r="E470" i="7"/>
  <c r="F470" i="7" s="1"/>
  <c r="E469" i="7"/>
  <c r="F469" i="7" s="1"/>
  <c r="E468" i="7"/>
  <c r="F468" i="7" s="1"/>
  <c r="E467" i="7"/>
  <c r="F467" i="7" s="1"/>
  <c r="E466" i="7"/>
  <c r="F466" i="7" s="1"/>
  <c r="E465" i="7"/>
  <c r="F465" i="7" s="1"/>
  <c r="E464" i="7"/>
  <c r="F464" i="7" s="1"/>
  <c r="E463" i="7"/>
  <c r="F463" i="7" s="1"/>
  <c r="E462" i="7"/>
  <c r="F462" i="7" s="1"/>
  <c r="E461" i="7"/>
  <c r="F461" i="7" s="1"/>
  <c r="E460" i="7"/>
  <c r="F460" i="7" s="1"/>
  <c r="E459" i="7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F453" i="7" s="1"/>
  <c r="E452" i="7"/>
  <c r="F452" i="7" s="1"/>
  <c r="E451" i="7"/>
  <c r="F451" i="7" s="1"/>
  <c r="E450" i="7"/>
  <c r="F450" i="7" s="1"/>
  <c r="E449" i="7"/>
  <c r="F449" i="7" s="1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F442" i="7" s="1"/>
  <c r="E441" i="7"/>
  <c r="F441" i="7" s="1"/>
  <c r="E439" i="7"/>
  <c r="F439" i="7" s="1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F421" i="7" s="1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F413" i="7" s="1"/>
  <c r="E412" i="7"/>
  <c r="F412" i="7" s="1"/>
  <c r="E411" i="7"/>
  <c r="F411" i="7" s="1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F395" i="7" s="1"/>
  <c r="E394" i="7"/>
  <c r="F394" i="7" s="1"/>
  <c r="E393" i="7"/>
  <c r="F393" i="7" s="1"/>
  <c r="E221" i="7"/>
  <c r="F221" i="7" s="1"/>
  <c r="E392" i="7"/>
  <c r="F392" i="7" s="1"/>
  <c r="E391" i="7"/>
  <c r="F391" i="7" s="1"/>
  <c r="E390" i="7"/>
  <c r="F390" i="7" s="1"/>
  <c r="E389" i="7"/>
  <c r="F389" i="7" s="1"/>
  <c r="E388" i="7"/>
  <c r="F388" i="7" s="1"/>
  <c r="E387" i="7"/>
  <c r="F387" i="7" s="1"/>
  <c r="E386" i="7"/>
  <c r="F386" i="7" s="1"/>
  <c r="E385" i="7"/>
  <c r="F385" i="7" s="1"/>
  <c r="E384" i="7"/>
  <c r="F384" i="7" s="1"/>
  <c r="E383" i="7"/>
  <c r="F383" i="7" s="1"/>
  <c r="E382" i="7"/>
  <c r="F382" i="7" s="1"/>
  <c r="E381" i="7"/>
  <c r="F381" i="7" s="1"/>
  <c r="E380" i="7"/>
  <c r="F380" i="7" s="1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F373" i="7" s="1"/>
  <c r="E372" i="7"/>
  <c r="F372" i="7" s="1"/>
  <c r="E371" i="7"/>
  <c r="F371" i="7" s="1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F355" i="7" s="1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E333" i="7"/>
  <c r="F333" i="7" s="1"/>
  <c r="E332" i="7"/>
  <c r="F332" i="7" s="1"/>
  <c r="E331" i="7"/>
  <c r="F331" i="7" s="1"/>
  <c r="E330" i="7"/>
  <c r="F330" i="7" s="1"/>
  <c r="E329" i="7"/>
  <c r="F329" i="7" s="1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F323" i="7" s="1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F306" i="7" s="1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F293" i="7" s="1"/>
  <c r="E292" i="7"/>
  <c r="F292" i="7" s="1"/>
  <c r="E291" i="7"/>
  <c r="F291" i="7" s="1"/>
  <c r="E290" i="7"/>
  <c r="F290" i="7" s="1"/>
  <c r="E289" i="7"/>
  <c r="F289" i="7" s="1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42" i="7"/>
  <c r="F42" i="7" s="1"/>
  <c r="E282" i="7"/>
  <c r="F282" i="7" s="1"/>
  <c r="E281" i="7"/>
  <c r="F281" i="7" s="1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F264" i="7" s="1"/>
  <c r="E263" i="7"/>
  <c r="F263" i="7" s="1"/>
  <c r="E262" i="7"/>
  <c r="F262" i="7" s="1"/>
  <c r="E261" i="7"/>
  <c r="F261" i="7" s="1"/>
  <c r="E260" i="7"/>
  <c r="F260" i="7" s="1"/>
  <c r="E259" i="7"/>
  <c r="F259" i="7" s="1"/>
  <c r="E258" i="7"/>
  <c r="F258" i="7" s="1"/>
  <c r="E257" i="7"/>
  <c r="F257" i="7" s="1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F242" i="7" s="1"/>
  <c r="E241" i="7"/>
  <c r="F241" i="7" s="1"/>
  <c r="E240" i="7"/>
  <c r="F240" i="7" s="1"/>
  <c r="E239" i="7"/>
  <c r="F239" i="7" s="1"/>
  <c r="E238" i="7"/>
  <c r="F238" i="7" s="1"/>
  <c r="E237" i="7"/>
  <c r="F237" i="7" s="1"/>
  <c r="E236" i="7"/>
  <c r="F236" i="7" s="1"/>
  <c r="E235" i="7"/>
  <c r="F235" i="7" s="1"/>
  <c r="E234" i="7"/>
  <c r="F234" i="7" s="1"/>
  <c r="E233" i="7"/>
  <c r="F233" i="7" s="1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F225" i="7" s="1"/>
  <c r="E224" i="7"/>
  <c r="F224" i="7" s="1"/>
  <c r="E223" i="7"/>
  <c r="F223" i="7" s="1"/>
  <c r="E222" i="7"/>
  <c r="F222" i="7" s="1"/>
  <c r="E220" i="7"/>
  <c r="F220" i="7" s="1"/>
  <c r="E219" i="7"/>
  <c r="F219" i="7" s="1"/>
  <c r="E218" i="7"/>
  <c r="F218" i="7" s="1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F209" i="7" s="1"/>
  <c r="E208" i="7"/>
  <c r="F208" i="7" s="1"/>
  <c r="E207" i="7"/>
  <c r="F207" i="7" s="1"/>
  <c r="E206" i="7"/>
  <c r="F206" i="7" s="1"/>
  <c r="E205" i="7"/>
  <c r="F205" i="7" s="1"/>
  <c r="E204" i="7"/>
  <c r="F204" i="7" s="1"/>
  <c r="E203" i="7"/>
  <c r="F203" i="7" s="1"/>
  <c r="E202" i="7"/>
  <c r="F202" i="7" s="1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F187" i="7" s="1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F177" i="7" s="1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F157" i="7" s="1"/>
  <c r="E156" i="7"/>
  <c r="F156" i="7" s="1"/>
  <c r="E155" i="7"/>
  <c r="F155" i="7" s="1"/>
  <c r="E154" i="7"/>
  <c r="F154" i="7" s="1"/>
  <c r="E153" i="7"/>
  <c r="F153" i="7" s="1"/>
  <c r="E152" i="7"/>
  <c r="F152" i="7" s="1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E97" i="7"/>
  <c r="F97" i="7" s="1"/>
  <c r="E96" i="7"/>
  <c r="F96" i="7" s="1"/>
  <c r="E95" i="7"/>
  <c r="F95" i="7" s="1"/>
  <c r="E94" i="7"/>
  <c r="F94" i="7" s="1"/>
  <c r="E93" i="7"/>
  <c r="F93" i="7" s="1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1" i="7"/>
  <c r="F41" i="7" s="1"/>
  <c r="E40" i="7"/>
  <c r="F40" i="7" s="1"/>
  <c r="E39" i="7"/>
  <c r="F39" i="7" s="1"/>
  <c r="E38" i="7"/>
  <c r="F38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558" i="7" l="1"/>
  <c r="F558" i="7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<sst xmlns="http://schemas.openxmlformats.org/spreadsheetml/2006/main" count="553" uniqueCount="51">
  <si>
    <t>NO.</t>
  </si>
  <si>
    <t>PUESTO O DESIGNACIÓN</t>
  </si>
  <si>
    <t>SUELDO</t>
  </si>
  <si>
    <t>ISR</t>
  </si>
  <si>
    <t>TOTAL</t>
  </si>
  <si>
    <t>FDO. PENS.</t>
  </si>
  <si>
    <t>MONTO TOTAL (RD$)</t>
  </si>
  <si>
    <t>Asimilado Militar Categoría I, Título de Doctorado (Abogado)</t>
  </si>
  <si>
    <t>Asimilado Militar Categoría VIII, Conserjería</t>
  </si>
  <si>
    <t>Asimilado Militar Categoría I, Título de Doctorado</t>
  </si>
  <si>
    <t>Asimilado Militar Categoría I, Título de Doctorado (Méd. Cardiólogo)</t>
  </si>
  <si>
    <t>Asimilado Militar Categoría II, Título de Maestría</t>
  </si>
  <si>
    <t>Asimilado Militar Categoría II, Título de Maestría (Odontólogo)</t>
  </si>
  <si>
    <t>Asimilado Militar Categoría II, Título de Maestría (Ing. Sistemas)</t>
  </si>
  <si>
    <t>Asimilado Militar Categoría II, Título de Maestría (abogado)</t>
  </si>
  <si>
    <t>Asimilado Militar Categoría III, Título de Especialidad</t>
  </si>
  <si>
    <t>Asimilado Militar Categoría III, Título de Especialidad (Contador)</t>
  </si>
  <si>
    <t>Asimilado Militar Categoría III, Título de Especialidad (Méd. Pediatra)</t>
  </si>
  <si>
    <t>Asimilado Militar Categoría III, Título de Especialidad (Méd. Psiquiatra)</t>
  </si>
  <si>
    <t>Asimilado Militar Categoría IV, Título de Grado</t>
  </si>
  <si>
    <t>Asimilado Militar Categoría IV, Título de Grado (Contador)</t>
  </si>
  <si>
    <t>Asimilado Militar Categoría IV, Título de Grado (Médico)</t>
  </si>
  <si>
    <t>Asimilado Militar Categoría IV, Título de Grado (Abogado)</t>
  </si>
  <si>
    <t>Asimilado Militar Categoría IV, Título de Grado (Odontólogo)</t>
  </si>
  <si>
    <t>Asimilado Militar Categoría IV, Título de Grado (Ingeniero Civil)</t>
  </si>
  <si>
    <t>Asimilado Militar Categoría IV, Título de Grado (Lic. Adm. Empresas)</t>
  </si>
  <si>
    <t>Asimilado Militar Categoría IV, Título de Grado (Ing. Sistemas)</t>
  </si>
  <si>
    <t>Asimilado Militar Categoría V, Técnico Superior</t>
  </si>
  <si>
    <t>Asimilado Militar Categoría V, Técnico Superior (Ing. Sistemas)</t>
  </si>
  <si>
    <t>Asimilado Militar Categoría VI, Técnico Especialista</t>
  </si>
  <si>
    <t>Asimilado Militar Categoría VII, Técnico</t>
  </si>
  <si>
    <t>Asimilado Militar Categoría VII, Técnico (Odontólogo)</t>
  </si>
  <si>
    <t>Asimilado Militar Categoría VII, Técnico (Ingeniero Civil)</t>
  </si>
  <si>
    <t>Asimilado Militar Categoría VIII, Conserjería (Mercadólogo)</t>
  </si>
  <si>
    <t>Asimilado Militar Categoría VIII, Conserjería (Médico)</t>
  </si>
  <si>
    <t>Asimilado Militar Categoría VIII, Conserjería (abogado)</t>
  </si>
  <si>
    <t>Asimilado Militar Categoría VIII, Conserjería (Psicólogo cl.)</t>
  </si>
  <si>
    <t>Asimilado Militar Categoría VIII, Conserjería (Ing. Sistemas)</t>
  </si>
  <si>
    <t>Asimilado Militar Categoría VIII, Conserjería (Contador)</t>
  </si>
  <si>
    <t>Asimilado Militar Categoría VIII, Conserjería (Ingeniero Civil)</t>
  </si>
  <si>
    <t>Asimilado Militar Categoría VIII, Conserjería (Lic. Adm. Empresas)</t>
  </si>
  <si>
    <t>Asimilado Militar Categoría VIII, Conserjería (Méd. Anesteciologo)</t>
  </si>
  <si>
    <t>Asimilado Militar Categoría VIII, Conserjería (Méd. Neurólogo)</t>
  </si>
  <si>
    <t>Asimilado Militar Categoría VIII, Conserjería (Odontólogo)</t>
  </si>
  <si>
    <t>MD/ hc</t>
  </si>
  <si>
    <t>ent</t>
  </si>
  <si>
    <t>sal</t>
  </si>
  <si>
    <t>aum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</si>
  <si>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</si>
  <si>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21 de diciembre del 2021.</t>
  </si>
  <si>
    <t>NÓMINA DE SUELDO FIJO POR RANGO DEL MINISTERIO DE DEFENSA, CORRESPONDIENTE AL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</si>
</sst>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3" fontId="5" fillId="0" borderId="0" xfId="1" applyFont="1" applyFill="1" applyAlignment="1">
      <alignment horizontal="left" vertical="top"/>
    </xf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164" fontId="2" fillId="0" borderId="1" xfId="3" applyFont="1" applyFill="1" applyBorder="1"/>
    <xf numFmtId="164" fontId="13" fillId="0" borderId="1" xfId="3" applyFont="1" applyFill="1" applyBorder="1"/>
    <xf numFmtId="0" fontId="11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3" applyFont="1" applyFill="1" applyBorder="1"/>
    <xf numFmtId="43" fontId="4" fillId="3" borderId="1" xfId="1" applyFont="1" applyFill="1" applyBorder="1"/>
    <xf numFmtId="164" fontId="8" fillId="3" borderId="1" xfId="3" applyFont="1" applyFill="1" applyBorder="1"/>
    <xf numFmtId="0" fontId="2" fillId="0" borderId="0" xfId="0" applyFont="1" applyFill="1" applyAlignment="1">
      <alignment horizontal="left" vertical="top"/>
    </xf>
    <xf numFmtId="164" fontId="14" fillId="0" borderId="1" xfId="3" applyFont="1" applyFill="1" applyBorder="1"/>
    <xf numFmtId="0" fontId="14" fillId="0" borderId="0" xfId="0" applyFont="1" applyFill="1"/>
    <xf numFmtId="0" fontId="13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4:K576"/>
  <sheetViews>
    <sheetView tabSelected="1" view="pageBreakPreview" topLeftCell="A5" zoomScaleSheetLayoutView="100" workbookViewId="0">
      <selection activeCell="D561" sqref="D561"/>
    </sheetView>
  </sheetViews>
  <sheetFormatPr baseColWidth="10" defaultRowHeight="15" x14ac:dyDescent="0.2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5703125" style="2" bestFit="1" customWidth="1"/>
    <col min="7" max="7" width="11.42578125" style="1"/>
    <col min="8" max="10" width="12.7109375" style="1" bestFit="1" customWidth="1"/>
    <col min="11" max="238" width="11.42578125" style="1"/>
    <col min="239" max="239" width="2.85546875" style="1" customWidth="1"/>
    <col min="240" max="240" width="4.42578125" style="1" bestFit="1" customWidth="1"/>
    <col min="241" max="241" width="57.28515625" style="1" bestFit="1" customWidth="1"/>
    <col min="242" max="242" width="12.7109375" style="1" bestFit="1" customWidth="1"/>
    <col min="243" max="243" width="25" style="1" customWidth="1"/>
    <col min="244" max="244" width="13.42578125" style="1" bestFit="1" customWidth="1"/>
    <col min="245" max="245" width="57.28515625" style="1" bestFit="1" customWidth="1"/>
    <col min="246" max="246" width="12.7109375" style="1" bestFit="1" customWidth="1"/>
    <col min="247" max="494" width="11.42578125" style="1"/>
    <col min="495" max="495" width="2.85546875" style="1" customWidth="1"/>
    <col min="496" max="496" width="4.42578125" style="1" bestFit="1" customWidth="1"/>
    <col min="497" max="497" width="57.28515625" style="1" bestFit="1" customWidth="1"/>
    <col min="498" max="498" width="12.7109375" style="1" bestFit="1" customWidth="1"/>
    <col min="499" max="499" width="25" style="1" customWidth="1"/>
    <col min="500" max="500" width="13.42578125" style="1" bestFit="1" customWidth="1"/>
    <col min="501" max="501" width="57.28515625" style="1" bestFit="1" customWidth="1"/>
    <col min="502" max="502" width="12.7109375" style="1" bestFit="1" customWidth="1"/>
    <col min="503" max="750" width="11.42578125" style="1"/>
    <col min="751" max="751" width="2.85546875" style="1" customWidth="1"/>
    <col min="752" max="752" width="4.42578125" style="1" bestFit="1" customWidth="1"/>
    <col min="753" max="753" width="57.28515625" style="1" bestFit="1" customWidth="1"/>
    <col min="754" max="754" width="12.7109375" style="1" bestFit="1" customWidth="1"/>
    <col min="755" max="755" width="25" style="1" customWidth="1"/>
    <col min="756" max="756" width="13.42578125" style="1" bestFit="1" customWidth="1"/>
    <col min="757" max="757" width="57.28515625" style="1" bestFit="1" customWidth="1"/>
    <col min="758" max="758" width="12.7109375" style="1" bestFit="1" customWidth="1"/>
    <col min="759" max="1006" width="11.42578125" style="1"/>
    <col min="1007" max="1007" width="2.85546875" style="1" customWidth="1"/>
    <col min="1008" max="1008" width="4.42578125" style="1" bestFit="1" customWidth="1"/>
    <col min="1009" max="1009" width="57.28515625" style="1" bestFit="1" customWidth="1"/>
    <col min="1010" max="1010" width="12.7109375" style="1" bestFit="1" customWidth="1"/>
    <col min="1011" max="1011" width="25" style="1" customWidth="1"/>
    <col min="1012" max="1012" width="13.42578125" style="1" bestFit="1" customWidth="1"/>
    <col min="1013" max="1013" width="57.28515625" style="1" bestFit="1" customWidth="1"/>
    <col min="1014" max="1014" width="12.7109375" style="1" bestFit="1" customWidth="1"/>
    <col min="1015" max="1262" width="11.42578125" style="1"/>
    <col min="1263" max="1263" width="2.85546875" style="1" customWidth="1"/>
    <col min="1264" max="1264" width="4.42578125" style="1" bestFit="1" customWidth="1"/>
    <col min="1265" max="1265" width="57.28515625" style="1" bestFit="1" customWidth="1"/>
    <col min="1266" max="1266" width="12.7109375" style="1" bestFit="1" customWidth="1"/>
    <col min="1267" max="1267" width="25" style="1" customWidth="1"/>
    <col min="1268" max="1268" width="13.42578125" style="1" bestFit="1" customWidth="1"/>
    <col min="1269" max="1269" width="57.28515625" style="1" bestFit="1" customWidth="1"/>
    <col min="1270" max="1270" width="12.7109375" style="1" bestFit="1" customWidth="1"/>
    <col min="1271" max="1518" width="11.42578125" style="1"/>
    <col min="1519" max="1519" width="2.85546875" style="1" customWidth="1"/>
    <col min="1520" max="1520" width="4.42578125" style="1" bestFit="1" customWidth="1"/>
    <col min="1521" max="1521" width="57.28515625" style="1" bestFit="1" customWidth="1"/>
    <col min="1522" max="1522" width="12.7109375" style="1" bestFit="1" customWidth="1"/>
    <col min="1523" max="1523" width="25" style="1" customWidth="1"/>
    <col min="1524" max="1524" width="13.42578125" style="1" bestFit="1" customWidth="1"/>
    <col min="1525" max="1525" width="57.28515625" style="1" bestFit="1" customWidth="1"/>
    <col min="1526" max="1526" width="12.7109375" style="1" bestFit="1" customWidth="1"/>
    <col min="1527" max="1774" width="11.42578125" style="1"/>
    <col min="1775" max="1775" width="2.85546875" style="1" customWidth="1"/>
    <col min="1776" max="1776" width="4.42578125" style="1" bestFit="1" customWidth="1"/>
    <col min="1777" max="1777" width="57.28515625" style="1" bestFit="1" customWidth="1"/>
    <col min="1778" max="1778" width="12.7109375" style="1" bestFit="1" customWidth="1"/>
    <col min="1779" max="1779" width="25" style="1" customWidth="1"/>
    <col min="1780" max="1780" width="13.42578125" style="1" bestFit="1" customWidth="1"/>
    <col min="1781" max="1781" width="57.28515625" style="1" bestFit="1" customWidth="1"/>
    <col min="1782" max="1782" width="12.7109375" style="1" bestFit="1" customWidth="1"/>
    <col min="1783" max="2030" width="11.42578125" style="1"/>
    <col min="2031" max="2031" width="2.85546875" style="1" customWidth="1"/>
    <col min="2032" max="2032" width="4.42578125" style="1" bestFit="1" customWidth="1"/>
    <col min="2033" max="2033" width="57.28515625" style="1" bestFit="1" customWidth="1"/>
    <col min="2034" max="2034" width="12.7109375" style="1" bestFit="1" customWidth="1"/>
    <col min="2035" max="2035" width="25" style="1" customWidth="1"/>
    <col min="2036" max="2036" width="13.42578125" style="1" bestFit="1" customWidth="1"/>
    <col min="2037" max="2037" width="57.28515625" style="1" bestFit="1" customWidth="1"/>
    <col min="2038" max="2038" width="12.7109375" style="1" bestFit="1" customWidth="1"/>
    <col min="2039" max="2286" width="11.42578125" style="1"/>
    <col min="2287" max="2287" width="2.85546875" style="1" customWidth="1"/>
    <col min="2288" max="2288" width="4.42578125" style="1" bestFit="1" customWidth="1"/>
    <col min="2289" max="2289" width="57.28515625" style="1" bestFit="1" customWidth="1"/>
    <col min="2290" max="2290" width="12.7109375" style="1" bestFit="1" customWidth="1"/>
    <col min="2291" max="2291" width="25" style="1" customWidth="1"/>
    <col min="2292" max="2292" width="13.42578125" style="1" bestFit="1" customWidth="1"/>
    <col min="2293" max="2293" width="57.28515625" style="1" bestFit="1" customWidth="1"/>
    <col min="2294" max="2294" width="12.7109375" style="1" bestFit="1" customWidth="1"/>
    <col min="2295" max="2542" width="11.42578125" style="1"/>
    <col min="2543" max="2543" width="2.85546875" style="1" customWidth="1"/>
    <col min="2544" max="2544" width="4.42578125" style="1" bestFit="1" customWidth="1"/>
    <col min="2545" max="2545" width="57.28515625" style="1" bestFit="1" customWidth="1"/>
    <col min="2546" max="2546" width="12.7109375" style="1" bestFit="1" customWidth="1"/>
    <col min="2547" max="2547" width="25" style="1" customWidth="1"/>
    <col min="2548" max="2548" width="13.42578125" style="1" bestFit="1" customWidth="1"/>
    <col min="2549" max="2549" width="57.28515625" style="1" bestFit="1" customWidth="1"/>
    <col min="2550" max="2550" width="12.7109375" style="1" bestFit="1" customWidth="1"/>
    <col min="2551" max="2798" width="11.42578125" style="1"/>
    <col min="2799" max="2799" width="2.85546875" style="1" customWidth="1"/>
    <col min="2800" max="2800" width="4.42578125" style="1" bestFit="1" customWidth="1"/>
    <col min="2801" max="2801" width="57.28515625" style="1" bestFit="1" customWidth="1"/>
    <col min="2802" max="2802" width="12.7109375" style="1" bestFit="1" customWidth="1"/>
    <col min="2803" max="2803" width="25" style="1" customWidth="1"/>
    <col min="2804" max="2804" width="13.42578125" style="1" bestFit="1" customWidth="1"/>
    <col min="2805" max="2805" width="57.28515625" style="1" bestFit="1" customWidth="1"/>
    <col min="2806" max="2806" width="12.7109375" style="1" bestFit="1" customWidth="1"/>
    <col min="2807" max="3054" width="11.42578125" style="1"/>
    <col min="3055" max="3055" width="2.85546875" style="1" customWidth="1"/>
    <col min="3056" max="3056" width="4.42578125" style="1" bestFit="1" customWidth="1"/>
    <col min="3057" max="3057" width="57.28515625" style="1" bestFit="1" customWidth="1"/>
    <col min="3058" max="3058" width="12.7109375" style="1" bestFit="1" customWidth="1"/>
    <col min="3059" max="3059" width="25" style="1" customWidth="1"/>
    <col min="3060" max="3060" width="13.42578125" style="1" bestFit="1" customWidth="1"/>
    <col min="3061" max="3061" width="57.28515625" style="1" bestFit="1" customWidth="1"/>
    <col min="3062" max="3062" width="12.7109375" style="1" bestFit="1" customWidth="1"/>
    <col min="3063" max="3310" width="11.42578125" style="1"/>
    <col min="3311" max="3311" width="2.85546875" style="1" customWidth="1"/>
    <col min="3312" max="3312" width="4.42578125" style="1" bestFit="1" customWidth="1"/>
    <col min="3313" max="3313" width="57.28515625" style="1" bestFit="1" customWidth="1"/>
    <col min="3314" max="3314" width="12.7109375" style="1" bestFit="1" customWidth="1"/>
    <col min="3315" max="3315" width="25" style="1" customWidth="1"/>
    <col min="3316" max="3316" width="13.42578125" style="1" bestFit="1" customWidth="1"/>
    <col min="3317" max="3317" width="57.28515625" style="1" bestFit="1" customWidth="1"/>
    <col min="3318" max="3318" width="12.7109375" style="1" bestFit="1" customWidth="1"/>
    <col min="3319" max="3566" width="11.42578125" style="1"/>
    <col min="3567" max="3567" width="2.85546875" style="1" customWidth="1"/>
    <col min="3568" max="3568" width="4.42578125" style="1" bestFit="1" customWidth="1"/>
    <col min="3569" max="3569" width="57.28515625" style="1" bestFit="1" customWidth="1"/>
    <col min="3570" max="3570" width="12.7109375" style="1" bestFit="1" customWidth="1"/>
    <col min="3571" max="3571" width="25" style="1" customWidth="1"/>
    <col min="3572" max="3572" width="13.42578125" style="1" bestFit="1" customWidth="1"/>
    <col min="3573" max="3573" width="57.28515625" style="1" bestFit="1" customWidth="1"/>
    <col min="3574" max="3574" width="12.7109375" style="1" bestFit="1" customWidth="1"/>
    <col min="3575" max="3822" width="11.42578125" style="1"/>
    <col min="3823" max="3823" width="2.85546875" style="1" customWidth="1"/>
    <col min="3824" max="3824" width="4.42578125" style="1" bestFit="1" customWidth="1"/>
    <col min="3825" max="3825" width="57.28515625" style="1" bestFit="1" customWidth="1"/>
    <col min="3826" max="3826" width="12.7109375" style="1" bestFit="1" customWidth="1"/>
    <col min="3827" max="3827" width="25" style="1" customWidth="1"/>
    <col min="3828" max="3828" width="13.42578125" style="1" bestFit="1" customWidth="1"/>
    <col min="3829" max="3829" width="57.28515625" style="1" bestFit="1" customWidth="1"/>
    <col min="3830" max="3830" width="12.7109375" style="1" bestFit="1" customWidth="1"/>
    <col min="3831" max="4078" width="11.42578125" style="1"/>
    <col min="4079" max="4079" width="2.85546875" style="1" customWidth="1"/>
    <col min="4080" max="4080" width="4.42578125" style="1" bestFit="1" customWidth="1"/>
    <col min="4081" max="4081" width="57.28515625" style="1" bestFit="1" customWidth="1"/>
    <col min="4082" max="4082" width="12.7109375" style="1" bestFit="1" customWidth="1"/>
    <col min="4083" max="4083" width="25" style="1" customWidth="1"/>
    <col min="4084" max="4084" width="13.42578125" style="1" bestFit="1" customWidth="1"/>
    <col min="4085" max="4085" width="57.28515625" style="1" bestFit="1" customWidth="1"/>
    <col min="4086" max="4086" width="12.7109375" style="1" bestFit="1" customWidth="1"/>
    <col min="4087" max="4334" width="11.42578125" style="1"/>
    <col min="4335" max="4335" width="2.85546875" style="1" customWidth="1"/>
    <col min="4336" max="4336" width="4.42578125" style="1" bestFit="1" customWidth="1"/>
    <col min="4337" max="4337" width="57.28515625" style="1" bestFit="1" customWidth="1"/>
    <col min="4338" max="4338" width="12.7109375" style="1" bestFit="1" customWidth="1"/>
    <col min="4339" max="4339" width="25" style="1" customWidth="1"/>
    <col min="4340" max="4340" width="13.42578125" style="1" bestFit="1" customWidth="1"/>
    <col min="4341" max="4341" width="57.28515625" style="1" bestFit="1" customWidth="1"/>
    <col min="4342" max="4342" width="12.7109375" style="1" bestFit="1" customWidth="1"/>
    <col min="4343" max="4590" width="11.42578125" style="1"/>
    <col min="4591" max="4591" width="2.85546875" style="1" customWidth="1"/>
    <col min="4592" max="4592" width="4.42578125" style="1" bestFit="1" customWidth="1"/>
    <col min="4593" max="4593" width="57.28515625" style="1" bestFit="1" customWidth="1"/>
    <col min="4594" max="4594" width="12.7109375" style="1" bestFit="1" customWidth="1"/>
    <col min="4595" max="4595" width="25" style="1" customWidth="1"/>
    <col min="4596" max="4596" width="13.42578125" style="1" bestFit="1" customWidth="1"/>
    <col min="4597" max="4597" width="57.28515625" style="1" bestFit="1" customWidth="1"/>
    <col min="4598" max="4598" width="12.7109375" style="1" bestFit="1" customWidth="1"/>
    <col min="4599" max="4846" width="11.42578125" style="1"/>
    <col min="4847" max="4847" width="2.85546875" style="1" customWidth="1"/>
    <col min="4848" max="4848" width="4.42578125" style="1" bestFit="1" customWidth="1"/>
    <col min="4849" max="4849" width="57.28515625" style="1" bestFit="1" customWidth="1"/>
    <col min="4850" max="4850" width="12.7109375" style="1" bestFit="1" customWidth="1"/>
    <col min="4851" max="4851" width="25" style="1" customWidth="1"/>
    <col min="4852" max="4852" width="13.42578125" style="1" bestFit="1" customWidth="1"/>
    <col min="4853" max="4853" width="57.28515625" style="1" bestFit="1" customWidth="1"/>
    <col min="4854" max="4854" width="12.7109375" style="1" bestFit="1" customWidth="1"/>
    <col min="4855" max="5102" width="11.42578125" style="1"/>
    <col min="5103" max="5103" width="2.85546875" style="1" customWidth="1"/>
    <col min="5104" max="5104" width="4.42578125" style="1" bestFit="1" customWidth="1"/>
    <col min="5105" max="5105" width="57.28515625" style="1" bestFit="1" customWidth="1"/>
    <col min="5106" max="5106" width="12.7109375" style="1" bestFit="1" customWidth="1"/>
    <col min="5107" max="5107" width="25" style="1" customWidth="1"/>
    <col min="5108" max="5108" width="13.42578125" style="1" bestFit="1" customWidth="1"/>
    <col min="5109" max="5109" width="57.28515625" style="1" bestFit="1" customWidth="1"/>
    <col min="5110" max="5110" width="12.7109375" style="1" bestFit="1" customWidth="1"/>
    <col min="5111" max="5358" width="11.42578125" style="1"/>
    <col min="5359" max="5359" width="2.85546875" style="1" customWidth="1"/>
    <col min="5360" max="5360" width="4.42578125" style="1" bestFit="1" customWidth="1"/>
    <col min="5361" max="5361" width="57.28515625" style="1" bestFit="1" customWidth="1"/>
    <col min="5362" max="5362" width="12.7109375" style="1" bestFit="1" customWidth="1"/>
    <col min="5363" max="5363" width="25" style="1" customWidth="1"/>
    <col min="5364" max="5364" width="13.42578125" style="1" bestFit="1" customWidth="1"/>
    <col min="5365" max="5365" width="57.28515625" style="1" bestFit="1" customWidth="1"/>
    <col min="5366" max="5366" width="12.7109375" style="1" bestFit="1" customWidth="1"/>
    <col min="5367" max="5614" width="11.42578125" style="1"/>
    <col min="5615" max="5615" width="2.85546875" style="1" customWidth="1"/>
    <col min="5616" max="5616" width="4.42578125" style="1" bestFit="1" customWidth="1"/>
    <col min="5617" max="5617" width="57.28515625" style="1" bestFit="1" customWidth="1"/>
    <col min="5618" max="5618" width="12.7109375" style="1" bestFit="1" customWidth="1"/>
    <col min="5619" max="5619" width="25" style="1" customWidth="1"/>
    <col min="5620" max="5620" width="13.42578125" style="1" bestFit="1" customWidth="1"/>
    <col min="5621" max="5621" width="57.28515625" style="1" bestFit="1" customWidth="1"/>
    <col min="5622" max="5622" width="12.7109375" style="1" bestFit="1" customWidth="1"/>
    <col min="5623" max="5870" width="11.42578125" style="1"/>
    <col min="5871" max="5871" width="2.85546875" style="1" customWidth="1"/>
    <col min="5872" max="5872" width="4.42578125" style="1" bestFit="1" customWidth="1"/>
    <col min="5873" max="5873" width="57.28515625" style="1" bestFit="1" customWidth="1"/>
    <col min="5874" max="5874" width="12.7109375" style="1" bestFit="1" customWidth="1"/>
    <col min="5875" max="5875" width="25" style="1" customWidth="1"/>
    <col min="5876" max="5876" width="13.42578125" style="1" bestFit="1" customWidth="1"/>
    <col min="5877" max="5877" width="57.28515625" style="1" bestFit="1" customWidth="1"/>
    <col min="5878" max="5878" width="12.7109375" style="1" bestFit="1" customWidth="1"/>
    <col min="5879" max="6126" width="11.42578125" style="1"/>
    <col min="6127" max="6127" width="2.85546875" style="1" customWidth="1"/>
    <col min="6128" max="6128" width="4.42578125" style="1" bestFit="1" customWidth="1"/>
    <col min="6129" max="6129" width="57.28515625" style="1" bestFit="1" customWidth="1"/>
    <col min="6130" max="6130" width="12.7109375" style="1" bestFit="1" customWidth="1"/>
    <col min="6131" max="6131" width="25" style="1" customWidth="1"/>
    <col min="6132" max="6132" width="13.42578125" style="1" bestFit="1" customWidth="1"/>
    <col min="6133" max="6133" width="57.28515625" style="1" bestFit="1" customWidth="1"/>
    <col min="6134" max="6134" width="12.7109375" style="1" bestFit="1" customWidth="1"/>
    <col min="6135" max="6382" width="11.42578125" style="1"/>
    <col min="6383" max="6383" width="2.85546875" style="1" customWidth="1"/>
    <col min="6384" max="6384" width="4.42578125" style="1" bestFit="1" customWidth="1"/>
    <col min="6385" max="6385" width="57.28515625" style="1" bestFit="1" customWidth="1"/>
    <col min="6386" max="6386" width="12.7109375" style="1" bestFit="1" customWidth="1"/>
    <col min="6387" max="6387" width="25" style="1" customWidth="1"/>
    <col min="6388" max="6388" width="13.42578125" style="1" bestFit="1" customWidth="1"/>
    <col min="6389" max="6389" width="57.28515625" style="1" bestFit="1" customWidth="1"/>
    <col min="6390" max="6390" width="12.7109375" style="1" bestFit="1" customWidth="1"/>
    <col min="6391" max="6638" width="11.42578125" style="1"/>
    <col min="6639" max="6639" width="2.85546875" style="1" customWidth="1"/>
    <col min="6640" max="6640" width="4.42578125" style="1" bestFit="1" customWidth="1"/>
    <col min="6641" max="6641" width="57.28515625" style="1" bestFit="1" customWidth="1"/>
    <col min="6642" max="6642" width="12.7109375" style="1" bestFit="1" customWidth="1"/>
    <col min="6643" max="6643" width="25" style="1" customWidth="1"/>
    <col min="6644" max="6644" width="13.42578125" style="1" bestFit="1" customWidth="1"/>
    <col min="6645" max="6645" width="57.28515625" style="1" bestFit="1" customWidth="1"/>
    <col min="6646" max="6646" width="12.7109375" style="1" bestFit="1" customWidth="1"/>
    <col min="6647" max="6894" width="11.42578125" style="1"/>
    <col min="6895" max="6895" width="2.85546875" style="1" customWidth="1"/>
    <col min="6896" max="6896" width="4.42578125" style="1" bestFit="1" customWidth="1"/>
    <col min="6897" max="6897" width="57.28515625" style="1" bestFit="1" customWidth="1"/>
    <col min="6898" max="6898" width="12.7109375" style="1" bestFit="1" customWidth="1"/>
    <col min="6899" max="6899" width="25" style="1" customWidth="1"/>
    <col min="6900" max="6900" width="13.42578125" style="1" bestFit="1" customWidth="1"/>
    <col min="6901" max="6901" width="57.28515625" style="1" bestFit="1" customWidth="1"/>
    <col min="6902" max="6902" width="12.7109375" style="1" bestFit="1" customWidth="1"/>
    <col min="6903" max="7150" width="11.42578125" style="1"/>
    <col min="7151" max="7151" width="2.85546875" style="1" customWidth="1"/>
    <col min="7152" max="7152" width="4.42578125" style="1" bestFit="1" customWidth="1"/>
    <col min="7153" max="7153" width="57.28515625" style="1" bestFit="1" customWidth="1"/>
    <col min="7154" max="7154" width="12.7109375" style="1" bestFit="1" customWidth="1"/>
    <col min="7155" max="7155" width="25" style="1" customWidth="1"/>
    <col min="7156" max="7156" width="13.42578125" style="1" bestFit="1" customWidth="1"/>
    <col min="7157" max="7157" width="57.28515625" style="1" bestFit="1" customWidth="1"/>
    <col min="7158" max="7158" width="12.7109375" style="1" bestFit="1" customWidth="1"/>
    <col min="7159" max="7406" width="11.42578125" style="1"/>
    <col min="7407" max="7407" width="2.85546875" style="1" customWidth="1"/>
    <col min="7408" max="7408" width="4.42578125" style="1" bestFit="1" customWidth="1"/>
    <col min="7409" max="7409" width="57.28515625" style="1" bestFit="1" customWidth="1"/>
    <col min="7410" max="7410" width="12.7109375" style="1" bestFit="1" customWidth="1"/>
    <col min="7411" max="7411" width="25" style="1" customWidth="1"/>
    <col min="7412" max="7412" width="13.42578125" style="1" bestFit="1" customWidth="1"/>
    <col min="7413" max="7413" width="57.28515625" style="1" bestFit="1" customWidth="1"/>
    <col min="7414" max="7414" width="12.7109375" style="1" bestFit="1" customWidth="1"/>
    <col min="7415" max="7662" width="11.42578125" style="1"/>
    <col min="7663" max="7663" width="2.85546875" style="1" customWidth="1"/>
    <col min="7664" max="7664" width="4.42578125" style="1" bestFit="1" customWidth="1"/>
    <col min="7665" max="7665" width="57.28515625" style="1" bestFit="1" customWidth="1"/>
    <col min="7666" max="7666" width="12.7109375" style="1" bestFit="1" customWidth="1"/>
    <col min="7667" max="7667" width="25" style="1" customWidth="1"/>
    <col min="7668" max="7668" width="13.42578125" style="1" bestFit="1" customWidth="1"/>
    <col min="7669" max="7669" width="57.28515625" style="1" bestFit="1" customWidth="1"/>
    <col min="7670" max="7670" width="12.7109375" style="1" bestFit="1" customWidth="1"/>
    <col min="7671" max="7918" width="11.42578125" style="1"/>
    <col min="7919" max="7919" width="2.85546875" style="1" customWidth="1"/>
    <col min="7920" max="7920" width="4.42578125" style="1" bestFit="1" customWidth="1"/>
    <col min="7921" max="7921" width="57.28515625" style="1" bestFit="1" customWidth="1"/>
    <col min="7922" max="7922" width="12.7109375" style="1" bestFit="1" customWidth="1"/>
    <col min="7923" max="7923" width="25" style="1" customWidth="1"/>
    <col min="7924" max="7924" width="13.42578125" style="1" bestFit="1" customWidth="1"/>
    <col min="7925" max="7925" width="57.28515625" style="1" bestFit="1" customWidth="1"/>
    <col min="7926" max="7926" width="12.7109375" style="1" bestFit="1" customWidth="1"/>
    <col min="7927" max="8174" width="11.42578125" style="1"/>
    <col min="8175" max="8175" width="2.85546875" style="1" customWidth="1"/>
    <col min="8176" max="8176" width="4.42578125" style="1" bestFit="1" customWidth="1"/>
    <col min="8177" max="8177" width="57.28515625" style="1" bestFit="1" customWidth="1"/>
    <col min="8178" max="8178" width="12.7109375" style="1" bestFit="1" customWidth="1"/>
    <col min="8179" max="8179" width="25" style="1" customWidth="1"/>
    <col min="8180" max="8180" width="13.42578125" style="1" bestFit="1" customWidth="1"/>
    <col min="8181" max="8181" width="57.28515625" style="1" bestFit="1" customWidth="1"/>
    <col min="8182" max="8182" width="12.7109375" style="1" bestFit="1" customWidth="1"/>
    <col min="8183" max="8430" width="11.42578125" style="1"/>
    <col min="8431" max="8431" width="2.85546875" style="1" customWidth="1"/>
    <col min="8432" max="8432" width="4.42578125" style="1" bestFit="1" customWidth="1"/>
    <col min="8433" max="8433" width="57.28515625" style="1" bestFit="1" customWidth="1"/>
    <col min="8434" max="8434" width="12.7109375" style="1" bestFit="1" customWidth="1"/>
    <col min="8435" max="8435" width="25" style="1" customWidth="1"/>
    <col min="8436" max="8436" width="13.42578125" style="1" bestFit="1" customWidth="1"/>
    <col min="8437" max="8437" width="57.28515625" style="1" bestFit="1" customWidth="1"/>
    <col min="8438" max="8438" width="12.7109375" style="1" bestFit="1" customWidth="1"/>
    <col min="8439" max="8686" width="11.42578125" style="1"/>
    <col min="8687" max="8687" width="2.85546875" style="1" customWidth="1"/>
    <col min="8688" max="8688" width="4.42578125" style="1" bestFit="1" customWidth="1"/>
    <col min="8689" max="8689" width="57.28515625" style="1" bestFit="1" customWidth="1"/>
    <col min="8690" max="8690" width="12.7109375" style="1" bestFit="1" customWidth="1"/>
    <col min="8691" max="8691" width="25" style="1" customWidth="1"/>
    <col min="8692" max="8692" width="13.42578125" style="1" bestFit="1" customWidth="1"/>
    <col min="8693" max="8693" width="57.28515625" style="1" bestFit="1" customWidth="1"/>
    <col min="8694" max="8694" width="12.7109375" style="1" bestFit="1" customWidth="1"/>
    <col min="8695" max="8942" width="11.42578125" style="1"/>
    <col min="8943" max="8943" width="2.85546875" style="1" customWidth="1"/>
    <col min="8944" max="8944" width="4.42578125" style="1" bestFit="1" customWidth="1"/>
    <col min="8945" max="8945" width="57.28515625" style="1" bestFit="1" customWidth="1"/>
    <col min="8946" max="8946" width="12.7109375" style="1" bestFit="1" customWidth="1"/>
    <col min="8947" max="8947" width="25" style="1" customWidth="1"/>
    <col min="8948" max="8948" width="13.42578125" style="1" bestFit="1" customWidth="1"/>
    <col min="8949" max="8949" width="57.28515625" style="1" bestFit="1" customWidth="1"/>
    <col min="8950" max="8950" width="12.7109375" style="1" bestFit="1" customWidth="1"/>
    <col min="8951" max="9198" width="11.42578125" style="1"/>
    <col min="9199" max="9199" width="2.85546875" style="1" customWidth="1"/>
    <col min="9200" max="9200" width="4.42578125" style="1" bestFit="1" customWidth="1"/>
    <col min="9201" max="9201" width="57.28515625" style="1" bestFit="1" customWidth="1"/>
    <col min="9202" max="9202" width="12.7109375" style="1" bestFit="1" customWidth="1"/>
    <col min="9203" max="9203" width="25" style="1" customWidth="1"/>
    <col min="9204" max="9204" width="13.42578125" style="1" bestFit="1" customWidth="1"/>
    <col min="9205" max="9205" width="57.28515625" style="1" bestFit="1" customWidth="1"/>
    <col min="9206" max="9206" width="12.7109375" style="1" bestFit="1" customWidth="1"/>
    <col min="9207" max="9454" width="11.42578125" style="1"/>
    <col min="9455" max="9455" width="2.85546875" style="1" customWidth="1"/>
    <col min="9456" max="9456" width="4.42578125" style="1" bestFit="1" customWidth="1"/>
    <col min="9457" max="9457" width="57.28515625" style="1" bestFit="1" customWidth="1"/>
    <col min="9458" max="9458" width="12.7109375" style="1" bestFit="1" customWidth="1"/>
    <col min="9459" max="9459" width="25" style="1" customWidth="1"/>
    <col min="9460" max="9460" width="13.42578125" style="1" bestFit="1" customWidth="1"/>
    <col min="9461" max="9461" width="57.28515625" style="1" bestFit="1" customWidth="1"/>
    <col min="9462" max="9462" width="12.7109375" style="1" bestFit="1" customWidth="1"/>
    <col min="9463" max="9710" width="11.42578125" style="1"/>
    <col min="9711" max="9711" width="2.85546875" style="1" customWidth="1"/>
    <col min="9712" max="9712" width="4.42578125" style="1" bestFit="1" customWidth="1"/>
    <col min="9713" max="9713" width="57.28515625" style="1" bestFit="1" customWidth="1"/>
    <col min="9714" max="9714" width="12.7109375" style="1" bestFit="1" customWidth="1"/>
    <col min="9715" max="9715" width="25" style="1" customWidth="1"/>
    <col min="9716" max="9716" width="13.42578125" style="1" bestFit="1" customWidth="1"/>
    <col min="9717" max="9717" width="57.28515625" style="1" bestFit="1" customWidth="1"/>
    <col min="9718" max="9718" width="12.7109375" style="1" bestFit="1" customWidth="1"/>
    <col min="9719" max="9966" width="11.42578125" style="1"/>
    <col min="9967" max="9967" width="2.85546875" style="1" customWidth="1"/>
    <col min="9968" max="9968" width="4.42578125" style="1" bestFit="1" customWidth="1"/>
    <col min="9969" max="9969" width="57.28515625" style="1" bestFit="1" customWidth="1"/>
    <col min="9970" max="9970" width="12.7109375" style="1" bestFit="1" customWidth="1"/>
    <col min="9971" max="9971" width="25" style="1" customWidth="1"/>
    <col min="9972" max="9972" width="13.42578125" style="1" bestFit="1" customWidth="1"/>
    <col min="9973" max="9973" width="57.28515625" style="1" bestFit="1" customWidth="1"/>
    <col min="9974" max="9974" width="12.7109375" style="1" bestFit="1" customWidth="1"/>
    <col min="9975" max="10222" width="11.42578125" style="1"/>
    <col min="10223" max="10223" width="2.85546875" style="1" customWidth="1"/>
    <col min="10224" max="10224" width="4.42578125" style="1" bestFit="1" customWidth="1"/>
    <col min="10225" max="10225" width="57.28515625" style="1" bestFit="1" customWidth="1"/>
    <col min="10226" max="10226" width="12.7109375" style="1" bestFit="1" customWidth="1"/>
    <col min="10227" max="10227" width="25" style="1" customWidth="1"/>
    <col min="10228" max="10228" width="13.42578125" style="1" bestFit="1" customWidth="1"/>
    <col min="10229" max="10229" width="57.28515625" style="1" bestFit="1" customWidth="1"/>
    <col min="10230" max="10230" width="12.7109375" style="1" bestFit="1" customWidth="1"/>
    <col min="10231" max="10478" width="11.42578125" style="1"/>
    <col min="10479" max="10479" width="2.85546875" style="1" customWidth="1"/>
    <col min="10480" max="10480" width="4.42578125" style="1" bestFit="1" customWidth="1"/>
    <col min="10481" max="10481" width="57.28515625" style="1" bestFit="1" customWidth="1"/>
    <col min="10482" max="10482" width="12.7109375" style="1" bestFit="1" customWidth="1"/>
    <col min="10483" max="10483" width="25" style="1" customWidth="1"/>
    <col min="10484" max="10484" width="13.42578125" style="1" bestFit="1" customWidth="1"/>
    <col min="10485" max="10485" width="57.28515625" style="1" bestFit="1" customWidth="1"/>
    <col min="10486" max="10486" width="12.7109375" style="1" bestFit="1" customWidth="1"/>
    <col min="10487" max="10734" width="11.42578125" style="1"/>
    <col min="10735" max="10735" width="2.85546875" style="1" customWidth="1"/>
    <col min="10736" max="10736" width="4.42578125" style="1" bestFit="1" customWidth="1"/>
    <col min="10737" max="10737" width="57.28515625" style="1" bestFit="1" customWidth="1"/>
    <col min="10738" max="10738" width="12.7109375" style="1" bestFit="1" customWidth="1"/>
    <col min="10739" max="10739" width="25" style="1" customWidth="1"/>
    <col min="10740" max="10740" width="13.42578125" style="1" bestFit="1" customWidth="1"/>
    <col min="10741" max="10741" width="57.28515625" style="1" bestFit="1" customWidth="1"/>
    <col min="10742" max="10742" width="12.7109375" style="1" bestFit="1" customWidth="1"/>
    <col min="10743" max="10990" width="11.42578125" style="1"/>
    <col min="10991" max="10991" width="2.85546875" style="1" customWidth="1"/>
    <col min="10992" max="10992" width="4.42578125" style="1" bestFit="1" customWidth="1"/>
    <col min="10993" max="10993" width="57.28515625" style="1" bestFit="1" customWidth="1"/>
    <col min="10994" max="10994" width="12.7109375" style="1" bestFit="1" customWidth="1"/>
    <col min="10995" max="10995" width="25" style="1" customWidth="1"/>
    <col min="10996" max="10996" width="13.42578125" style="1" bestFit="1" customWidth="1"/>
    <col min="10997" max="10997" width="57.28515625" style="1" bestFit="1" customWidth="1"/>
    <col min="10998" max="10998" width="12.7109375" style="1" bestFit="1" customWidth="1"/>
    <col min="10999" max="11246" width="11.42578125" style="1"/>
    <col min="11247" max="11247" width="2.85546875" style="1" customWidth="1"/>
    <col min="11248" max="11248" width="4.42578125" style="1" bestFit="1" customWidth="1"/>
    <col min="11249" max="11249" width="57.28515625" style="1" bestFit="1" customWidth="1"/>
    <col min="11250" max="11250" width="12.7109375" style="1" bestFit="1" customWidth="1"/>
    <col min="11251" max="11251" width="25" style="1" customWidth="1"/>
    <col min="11252" max="11252" width="13.42578125" style="1" bestFit="1" customWidth="1"/>
    <col min="11253" max="11253" width="57.28515625" style="1" bestFit="1" customWidth="1"/>
    <col min="11254" max="11254" width="12.7109375" style="1" bestFit="1" customWidth="1"/>
    <col min="11255" max="11502" width="11.42578125" style="1"/>
    <col min="11503" max="11503" width="2.85546875" style="1" customWidth="1"/>
    <col min="11504" max="11504" width="4.42578125" style="1" bestFit="1" customWidth="1"/>
    <col min="11505" max="11505" width="57.28515625" style="1" bestFit="1" customWidth="1"/>
    <col min="11506" max="11506" width="12.7109375" style="1" bestFit="1" customWidth="1"/>
    <col min="11507" max="11507" width="25" style="1" customWidth="1"/>
    <col min="11508" max="11508" width="13.42578125" style="1" bestFit="1" customWidth="1"/>
    <col min="11509" max="11509" width="57.28515625" style="1" bestFit="1" customWidth="1"/>
    <col min="11510" max="11510" width="12.7109375" style="1" bestFit="1" customWidth="1"/>
    <col min="11511" max="11758" width="11.42578125" style="1"/>
    <col min="11759" max="11759" width="2.85546875" style="1" customWidth="1"/>
    <col min="11760" max="11760" width="4.42578125" style="1" bestFit="1" customWidth="1"/>
    <col min="11761" max="11761" width="57.28515625" style="1" bestFit="1" customWidth="1"/>
    <col min="11762" max="11762" width="12.7109375" style="1" bestFit="1" customWidth="1"/>
    <col min="11763" max="11763" width="25" style="1" customWidth="1"/>
    <col min="11764" max="11764" width="13.42578125" style="1" bestFit="1" customWidth="1"/>
    <col min="11765" max="11765" width="57.28515625" style="1" bestFit="1" customWidth="1"/>
    <col min="11766" max="11766" width="12.7109375" style="1" bestFit="1" customWidth="1"/>
    <col min="11767" max="12014" width="11.42578125" style="1"/>
    <col min="12015" max="12015" width="2.85546875" style="1" customWidth="1"/>
    <col min="12016" max="12016" width="4.42578125" style="1" bestFit="1" customWidth="1"/>
    <col min="12017" max="12017" width="57.28515625" style="1" bestFit="1" customWidth="1"/>
    <col min="12018" max="12018" width="12.7109375" style="1" bestFit="1" customWidth="1"/>
    <col min="12019" max="12019" width="25" style="1" customWidth="1"/>
    <col min="12020" max="12020" width="13.42578125" style="1" bestFit="1" customWidth="1"/>
    <col min="12021" max="12021" width="57.28515625" style="1" bestFit="1" customWidth="1"/>
    <col min="12022" max="12022" width="12.7109375" style="1" bestFit="1" customWidth="1"/>
    <col min="12023" max="12270" width="11.42578125" style="1"/>
    <col min="12271" max="12271" width="2.85546875" style="1" customWidth="1"/>
    <col min="12272" max="12272" width="4.42578125" style="1" bestFit="1" customWidth="1"/>
    <col min="12273" max="12273" width="57.28515625" style="1" bestFit="1" customWidth="1"/>
    <col min="12274" max="12274" width="12.7109375" style="1" bestFit="1" customWidth="1"/>
    <col min="12275" max="12275" width="25" style="1" customWidth="1"/>
    <col min="12276" max="12276" width="13.42578125" style="1" bestFit="1" customWidth="1"/>
    <col min="12277" max="12277" width="57.28515625" style="1" bestFit="1" customWidth="1"/>
    <col min="12278" max="12278" width="12.7109375" style="1" bestFit="1" customWidth="1"/>
    <col min="12279" max="12526" width="11.42578125" style="1"/>
    <col min="12527" max="12527" width="2.85546875" style="1" customWidth="1"/>
    <col min="12528" max="12528" width="4.42578125" style="1" bestFit="1" customWidth="1"/>
    <col min="12529" max="12529" width="57.28515625" style="1" bestFit="1" customWidth="1"/>
    <col min="12530" max="12530" width="12.7109375" style="1" bestFit="1" customWidth="1"/>
    <col min="12531" max="12531" width="25" style="1" customWidth="1"/>
    <col min="12532" max="12532" width="13.42578125" style="1" bestFit="1" customWidth="1"/>
    <col min="12533" max="12533" width="57.28515625" style="1" bestFit="1" customWidth="1"/>
    <col min="12534" max="12534" width="12.7109375" style="1" bestFit="1" customWidth="1"/>
    <col min="12535" max="12782" width="11.42578125" style="1"/>
    <col min="12783" max="12783" width="2.85546875" style="1" customWidth="1"/>
    <col min="12784" max="12784" width="4.42578125" style="1" bestFit="1" customWidth="1"/>
    <col min="12785" max="12785" width="57.28515625" style="1" bestFit="1" customWidth="1"/>
    <col min="12786" max="12786" width="12.7109375" style="1" bestFit="1" customWidth="1"/>
    <col min="12787" max="12787" width="25" style="1" customWidth="1"/>
    <col min="12788" max="12788" width="13.42578125" style="1" bestFit="1" customWidth="1"/>
    <col min="12789" max="12789" width="57.28515625" style="1" bestFit="1" customWidth="1"/>
    <col min="12790" max="12790" width="12.7109375" style="1" bestFit="1" customWidth="1"/>
    <col min="12791" max="13038" width="11.42578125" style="1"/>
    <col min="13039" max="13039" width="2.85546875" style="1" customWidth="1"/>
    <col min="13040" max="13040" width="4.42578125" style="1" bestFit="1" customWidth="1"/>
    <col min="13041" max="13041" width="57.28515625" style="1" bestFit="1" customWidth="1"/>
    <col min="13042" max="13042" width="12.7109375" style="1" bestFit="1" customWidth="1"/>
    <col min="13043" max="13043" width="25" style="1" customWidth="1"/>
    <col min="13044" max="13044" width="13.42578125" style="1" bestFit="1" customWidth="1"/>
    <col min="13045" max="13045" width="57.28515625" style="1" bestFit="1" customWidth="1"/>
    <col min="13046" max="13046" width="12.7109375" style="1" bestFit="1" customWidth="1"/>
    <col min="13047" max="13294" width="11.42578125" style="1"/>
    <col min="13295" max="13295" width="2.85546875" style="1" customWidth="1"/>
    <col min="13296" max="13296" width="4.42578125" style="1" bestFit="1" customWidth="1"/>
    <col min="13297" max="13297" width="57.28515625" style="1" bestFit="1" customWidth="1"/>
    <col min="13298" max="13298" width="12.7109375" style="1" bestFit="1" customWidth="1"/>
    <col min="13299" max="13299" width="25" style="1" customWidth="1"/>
    <col min="13300" max="13300" width="13.42578125" style="1" bestFit="1" customWidth="1"/>
    <col min="13301" max="13301" width="57.28515625" style="1" bestFit="1" customWidth="1"/>
    <col min="13302" max="13302" width="12.7109375" style="1" bestFit="1" customWidth="1"/>
    <col min="13303" max="13550" width="11.42578125" style="1"/>
    <col min="13551" max="13551" width="2.85546875" style="1" customWidth="1"/>
    <col min="13552" max="13552" width="4.42578125" style="1" bestFit="1" customWidth="1"/>
    <col min="13553" max="13553" width="57.28515625" style="1" bestFit="1" customWidth="1"/>
    <col min="13554" max="13554" width="12.7109375" style="1" bestFit="1" customWidth="1"/>
    <col min="13555" max="13555" width="25" style="1" customWidth="1"/>
    <col min="13556" max="13556" width="13.42578125" style="1" bestFit="1" customWidth="1"/>
    <col min="13557" max="13557" width="57.28515625" style="1" bestFit="1" customWidth="1"/>
    <col min="13558" max="13558" width="12.7109375" style="1" bestFit="1" customWidth="1"/>
    <col min="13559" max="13806" width="11.42578125" style="1"/>
    <col min="13807" max="13807" width="2.85546875" style="1" customWidth="1"/>
    <col min="13808" max="13808" width="4.42578125" style="1" bestFit="1" customWidth="1"/>
    <col min="13809" max="13809" width="57.28515625" style="1" bestFit="1" customWidth="1"/>
    <col min="13810" max="13810" width="12.7109375" style="1" bestFit="1" customWidth="1"/>
    <col min="13811" max="13811" width="25" style="1" customWidth="1"/>
    <col min="13812" max="13812" width="13.42578125" style="1" bestFit="1" customWidth="1"/>
    <col min="13813" max="13813" width="57.28515625" style="1" bestFit="1" customWidth="1"/>
    <col min="13814" max="13814" width="12.7109375" style="1" bestFit="1" customWidth="1"/>
    <col min="13815" max="14062" width="11.42578125" style="1"/>
    <col min="14063" max="14063" width="2.85546875" style="1" customWidth="1"/>
    <col min="14064" max="14064" width="4.42578125" style="1" bestFit="1" customWidth="1"/>
    <col min="14065" max="14065" width="57.28515625" style="1" bestFit="1" customWidth="1"/>
    <col min="14066" max="14066" width="12.7109375" style="1" bestFit="1" customWidth="1"/>
    <col min="14067" max="14067" width="25" style="1" customWidth="1"/>
    <col min="14068" max="14068" width="13.42578125" style="1" bestFit="1" customWidth="1"/>
    <col min="14069" max="14069" width="57.28515625" style="1" bestFit="1" customWidth="1"/>
    <col min="14070" max="14070" width="12.7109375" style="1" bestFit="1" customWidth="1"/>
    <col min="14071" max="14318" width="11.42578125" style="1"/>
    <col min="14319" max="14319" width="2.85546875" style="1" customWidth="1"/>
    <col min="14320" max="14320" width="4.42578125" style="1" bestFit="1" customWidth="1"/>
    <col min="14321" max="14321" width="57.28515625" style="1" bestFit="1" customWidth="1"/>
    <col min="14322" max="14322" width="12.7109375" style="1" bestFit="1" customWidth="1"/>
    <col min="14323" max="14323" width="25" style="1" customWidth="1"/>
    <col min="14324" max="14324" width="13.42578125" style="1" bestFit="1" customWidth="1"/>
    <col min="14325" max="14325" width="57.28515625" style="1" bestFit="1" customWidth="1"/>
    <col min="14326" max="14326" width="12.7109375" style="1" bestFit="1" customWidth="1"/>
    <col min="14327" max="14574" width="11.42578125" style="1"/>
    <col min="14575" max="14575" width="2.85546875" style="1" customWidth="1"/>
    <col min="14576" max="14576" width="4.42578125" style="1" bestFit="1" customWidth="1"/>
    <col min="14577" max="14577" width="57.28515625" style="1" bestFit="1" customWidth="1"/>
    <col min="14578" max="14578" width="12.7109375" style="1" bestFit="1" customWidth="1"/>
    <col min="14579" max="14579" width="25" style="1" customWidth="1"/>
    <col min="14580" max="14580" width="13.42578125" style="1" bestFit="1" customWidth="1"/>
    <col min="14581" max="14581" width="57.28515625" style="1" bestFit="1" customWidth="1"/>
    <col min="14582" max="14582" width="12.7109375" style="1" bestFit="1" customWidth="1"/>
    <col min="14583" max="14830" width="11.42578125" style="1"/>
    <col min="14831" max="14831" width="2.85546875" style="1" customWidth="1"/>
    <col min="14832" max="14832" width="4.42578125" style="1" bestFit="1" customWidth="1"/>
    <col min="14833" max="14833" width="57.28515625" style="1" bestFit="1" customWidth="1"/>
    <col min="14834" max="14834" width="12.7109375" style="1" bestFit="1" customWidth="1"/>
    <col min="14835" max="14835" width="25" style="1" customWidth="1"/>
    <col min="14836" max="14836" width="13.42578125" style="1" bestFit="1" customWidth="1"/>
    <col min="14837" max="14837" width="57.28515625" style="1" bestFit="1" customWidth="1"/>
    <col min="14838" max="14838" width="12.7109375" style="1" bestFit="1" customWidth="1"/>
    <col min="14839" max="15086" width="11.42578125" style="1"/>
    <col min="15087" max="15087" width="2.85546875" style="1" customWidth="1"/>
    <col min="15088" max="15088" width="4.42578125" style="1" bestFit="1" customWidth="1"/>
    <col min="15089" max="15089" width="57.28515625" style="1" bestFit="1" customWidth="1"/>
    <col min="15090" max="15090" width="12.7109375" style="1" bestFit="1" customWidth="1"/>
    <col min="15091" max="15091" width="25" style="1" customWidth="1"/>
    <col min="15092" max="15092" width="13.42578125" style="1" bestFit="1" customWidth="1"/>
    <col min="15093" max="15093" width="57.28515625" style="1" bestFit="1" customWidth="1"/>
    <col min="15094" max="15094" width="12.7109375" style="1" bestFit="1" customWidth="1"/>
    <col min="15095" max="15342" width="11.42578125" style="1"/>
    <col min="15343" max="15343" width="2.85546875" style="1" customWidth="1"/>
    <col min="15344" max="15344" width="4.42578125" style="1" bestFit="1" customWidth="1"/>
    <col min="15345" max="15345" width="57.28515625" style="1" bestFit="1" customWidth="1"/>
    <col min="15346" max="15346" width="12.7109375" style="1" bestFit="1" customWidth="1"/>
    <col min="15347" max="15347" width="25" style="1" customWidth="1"/>
    <col min="15348" max="15348" width="13.42578125" style="1" bestFit="1" customWidth="1"/>
    <col min="15349" max="15349" width="57.28515625" style="1" bestFit="1" customWidth="1"/>
    <col min="15350" max="15350" width="12.7109375" style="1" bestFit="1" customWidth="1"/>
    <col min="15351" max="15598" width="11.42578125" style="1"/>
    <col min="15599" max="15599" width="2.85546875" style="1" customWidth="1"/>
    <col min="15600" max="15600" width="4.42578125" style="1" bestFit="1" customWidth="1"/>
    <col min="15601" max="15601" width="57.28515625" style="1" bestFit="1" customWidth="1"/>
    <col min="15602" max="15602" width="12.7109375" style="1" bestFit="1" customWidth="1"/>
    <col min="15603" max="15603" width="25" style="1" customWidth="1"/>
    <col min="15604" max="15604" width="13.42578125" style="1" bestFit="1" customWidth="1"/>
    <col min="15605" max="15605" width="57.28515625" style="1" bestFit="1" customWidth="1"/>
    <col min="15606" max="15606" width="12.7109375" style="1" bestFit="1" customWidth="1"/>
    <col min="15607" max="15854" width="11.42578125" style="1"/>
    <col min="15855" max="15855" width="2.85546875" style="1" customWidth="1"/>
    <col min="15856" max="15856" width="4.42578125" style="1" bestFit="1" customWidth="1"/>
    <col min="15857" max="15857" width="57.28515625" style="1" bestFit="1" customWidth="1"/>
    <col min="15858" max="15858" width="12.7109375" style="1" bestFit="1" customWidth="1"/>
    <col min="15859" max="15859" width="25" style="1" customWidth="1"/>
    <col min="15860" max="15860" width="13.42578125" style="1" bestFit="1" customWidth="1"/>
    <col min="15861" max="15861" width="57.28515625" style="1" bestFit="1" customWidth="1"/>
    <col min="15862" max="15862" width="12.7109375" style="1" bestFit="1" customWidth="1"/>
    <col min="15863" max="16110" width="11.42578125" style="1"/>
    <col min="16111" max="16111" width="2.85546875" style="1" customWidth="1"/>
    <col min="16112" max="16112" width="4.42578125" style="1" bestFit="1" customWidth="1"/>
    <col min="16113" max="16113" width="57.28515625" style="1" bestFit="1" customWidth="1"/>
    <col min="16114" max="16114" width="12.7109375" style="1" bestFit="1" customWidth="1"/>
    <col min="16115" max="16115" width="25" style="1" customWidth="1"/>
    <col min="16116" max="16116" width="13.42578125" style="1" bestFit="1" customWidth="1"/>
    <col min="16117" max="16117" width="57.28515625" style="1" bestFit="1" customWidth="1"/>
    <col min="16118" max="16118" width="12.7109375" style="1" bestFit="1" customWidth="1"/>
    <col min="16119" max="16384" width="11.42578125" style="1"/>
  </cols>
  <sheetData>
    <row r="14" spans="1:6" ht="15.75" x14ac:dyDescent="0.25">
      <c r="A14" s="34" t="s">
        <v>49</v>
      </c>
      <c r="B14" s="34"/>
      <c r="C14" s="34"/>
      <c r="D14" s="34"/>
      <c r="E14" s="34"/>
      <c r="F14" s="34"/>
    </row>
    <row r="16" spans="1:6" ht="17.25" customHeight="1" x14ac:dyDescent="0.25">
      <c r="A16" s="35" t="s">
        <v>50</v>
      </c>
      <c r="B16" s="36"/>
      <c r="C16" s="36"/>
      <c r="D16" s="36"/>
      <c r="E16" s="36"/>
      <c r="F16" s="37"/>
    </row>
    <row r="17" spans="1:11" x14ac:dyDescent="0.25"/>
    <row r="18" spans="1:11" s="3" customFormat="1" ht="17.25" x14ac:dyDescent="0.25">
      <c r="A18" s="28" t="s">
        <v>0</v>
      </c>
      <c r="B18" s="28" t="s">
        <v>1</v>
      </c>
      <c r="C18" s="29" t="s">
        <v>2</v>
      </c>
      <c r="D18" s="29" t="s">
        <v>3</v>
      </c>
      <c r="E18" s="29" t="s">
        <v>5</v>
      </c>
      <c r="F18" s="30" t="s">
        <v>4</v>
      </c>
      <c r="H18" s="27" t="s">
        <v>45</v>
      </c>
      <c r="I18" s="27" t="s">
        <v>46</v>
      </c>
      <c r="J18" s="27" t="s">
        <v>47</v>
      </c>
      <c r="K18" s="1"/>
    </row>
    <row r="19" spans="1:11" s="4" customFormat="1" ht="15.75" x14ac:dyDescent="0.25">
      <c r="A19" s="10">
        <v>1</v>
      </c>
      <c r="B19" s="8" t="s">
        <v>7</v>
      </c>
      <c r="C19" s="14">
        <v>10000</v>
      </c>
      <c r="D19" s="9"/>
      <c r="E19" s="14">
        <f t="shared" ref="E19:E108" si="0">C19*7%</f>
        <v>700.00000000000011</v>
      </c>
      <c r="F19" s="14">
        <f t="shared" ref="F19:F142" si="1">C19-D19-E19</f>
        <v>9300</v>
      </c>
      <c r="H19" s="25"/>
      <c r="I19" s="25"/>
      <c r="J19" s="25"/>
      <c r="K19" s="1"/>
    </row>
    <row r="20" spans="1:11" s="4" customFormat="1" ht="15.75" x14ac:dyDescent="0.25">
      <c r="A20" s="10">
        <v>2</v>
      </c>
      <c r="B20" s="8" t="s">
        <v>9</v>
      </c>
      <c r="C20" s="14">
        <v>22500</v>
      </c>
      <c r="D20" s="9"/>
      <c r="E20" s="14">
        <f t="shared" si="0"/>
        <v>1575.0000000000002</v>
      </c>
      <c r="F20" s="14">
        <f t="shared" si="1"/>
        <v>20925</v>
      </c>
      <c r="H20" s="26"/>
      <c r="I20" s="26"/>
      <c r="J20" s="26"/>
      <c r="K20" s="3"/>
    </row>
    <row r="21" spans="1:11" s="4" customFormat="1" ht="15.75" x14ac:dyDescent="0.25">
      <c r="A21" s="10">
        <v>3</v>
      </c>
      <c r="B21" s="8" t="s">
        <v>9</v>
      </c>
      <c r="C21" s="14">
        <v>10000</v>
      </c>
      <c r="D21" s="9"/>
      <c r="E21" s="14">
        <f t="shared" si="0"/>
        <v>700.00000000000011</v>
      </c>
      <c r="F21" s="14">
        <f t="shared" si="1"/>
        <v>9300</v>
      </c>
      <c r="H21" s="14"/>
      <c r="I21" s="14"/>
      <c r="J21" s="14"/>
    </row>
    <row r="22" spans="1:11" s="4" customFormat="1" ht="15.75" x14ac:dyDescent="0.25">
      <c r="A22" s="10">
        <v>4</v>
      </c>
      <c r="B22" s="8" t="s">
        <v>10</v>
      </c>
      <c r="C22" s="14">
        <v>22500</v>
      </c>
      <c r="D22" s="9"/>
      <c r="E22" s="14">
        <f t="shared" si="0"/>
        <v>1575.0000000000002</v>
      </c>
      <c r="F22" s="14">
        <f t="shared" si="1"/>
        <v>20925</v>
      </c>
      <c r="H22" s="14"/>
      <c r="I22" s="14"/>
      <c r="J22" s="14"/>
    </row>
    <row r="23" spans="1:11" s="4" customFormat="1" ht="15.75" x14ac:dyDescent="0.25">
      <c r="A23" s="10">
        <v>5</v>
      </c>
      <c r="B23" s="8" t="s">
        <v>9</v>
      </c>
      <c r="C23" s="14">
        <v>25875</v>
      </c>
      <c r="D23" s="9"/>
      <c r="E23" s="14">
        <f t="shared" si="0"/>
        <v>1811.2500000000002</v>
      </c>
      <c r="F23" s="14">
        <f t="shared" si="1"/>
        <v>24063.75</v>
      </c>
      <c r="H23" s="14"/>
      <c r="I23" s="14"/>
      <c r="J23" s="14"/>
    </row>
    <row r="24" spans="1:11" s="4" customFormat="1" ht="15.75" x14ac:dyDescent="0.25">
      <c r="A24" s="10">
        <v>6</v>
      </c>
      <c r="B24" s="8" t="s">
        <v>9</v>
      </c>
      <c r="C24" s="14">
        <v>25875</v>
      </c>
      <c r="D24" s="9"/>
      <c r="E24" s="14">
        <f t="shared" si="0"/>
        <v>1811.2500000000002</v>
      </c>
      <c r="F24" s="14">
        <f t="shared" si="1"/>
        <v>24063.75</v>
      </c>
      <c r="H24" s="14"/>
      <c r="I24" s="14"/>
      <c r="J24" s="14"/>
    </row>
    <row r="25" spans="1:11" s="4" customFormat="1" ht="15.75" x14ac:dyDescent="0.25">
      <c r="A25" s="10">
        <v>7</v>
      </c>
      <c r="B25" s="8" t="s">
        <v>11</v>
      </c>
      <c r="C25" s="14">
        <v>22425</v>
      </c>
      <c r="D25" s="9"/>
      <c r="E25" s="14">
        <f t="shared" si="0"/>
        <v>1569.7500000000002</v>
      </c>
      <c r="F25" s="14">
        <f t="shared" si="1"/>
        <v>20855.25</v>
      </c>
      <c r="H25" s="14"/>
      <c r="I25" s="14"/>
      <c r="J25" s="14"/>
    </row>
    <row r="26" spans="1:11" s="24" customFormat="1" ht="15.75" x14ac:dyDescent="0.25">
      <c r="A26" s="10">
        <v>8</v>
      </c>
      <c r="B26" s="8" t="s">
        <v>11</v>
      </c>
      <c r="C26" s="14">
        <v>22425</v>
      </c>
      <c r="D26" s="9"/>
      <c r="E26" s="14">
        <f>C26*7%</f>
        <v>1569.7500000000002</v>
      </c>
      <c r="F26" s="14">
        <f>C26-D26-E26</f>
        <v>20855.25</v>
      </c>
      <c r="H26" s="15"/>
      <c r="I26" s="14"/>
      <c r="J26" s="14">
        <v>10000</v>
      </c>
    </row>
    <row r="27" spans="1:11" s="24" customFormat="1" ht="15.75" x14ac:dyDescent="0.25">
      <c r="A27" s="10">
        <v>9</v>
      </c>
      <c r="B27" s="8" t="s">
        <v>11</v>
      </c>
      <c r="C27" s="14">
        <v>22425</v>
      </c>
      <c r="D27" s="9"/>
      <c r="E27" s="14">
        <f>C27*7%</f>
        <v>1569.7500000000002</v>
      </c>
      <c r="F27" s="14">
        <f>C27-D27-E27</f>
        <v>20855.25</v>
      </c>
      <c r="H27" s="15"/>
      <c r="I27" s="14"/>
      <c r="J27" s="14">
        <v>10000</v>
      </c>
    </row>
    <row r="28" spans="1:11" s="4" customFormat="1" ht="15.75" x14ac:dyDescent="0.25">
      <c r="A28" s="10">
        <v>10</v>
      </c>
      <c r="B28" s="8" t="s">
        <v>12</v>
      </c>
      <c r="C28" s="14">
        <v>19500</v>
      </c>
      <c r="D28" s="9"/>
      <c r="E28" s="14">
        <f t="shared" si="0"/>
        <v>1365.0000000000002</v>
      </c>
      <c r="F28" s="14">
        <f t="shared" si="1"/>
        <v>18135</v>
      </c>
      <c r="H28" s="14"/>
      <c r="I28" s="14"/>
      <c r="J28" s="14"/>
    </row>
    <row r="29" spans="1:11" s="4" customFormat="1" ht="15.75" x14ac:dyDescent="0.25">
      <c r="A29" s="10">
        <v>11</v>
      </c>
      <c r="B29" s="8" t="s">
        <v>11</v>
      </c>
      <c r="C29" s="14">
        <v>19500</v>
      </c>
      <c r="D29" s="9"/>
      <c r="E29" s="14">
        <f t="shared" si="0"/>
        <v>1365.0000000000002</v>
      </c>
      <c r="F29" s="14">
        <f t="shared" si="1"/>
        <v>18135</v>
      </c>
      <c r="H29" s="14"/>
      <c r="I29" s="14"/>
      <c r="J29" s="14"/>
    </row>
    <row r="30" spans="1:11" s="4" customFormat="1" ht="15.75" x14ac:dyDescent="0.25">
      <c r="A30" s="10">
        <v>12</v>
      </c>
      <c r="B30" s="8" t="s">
        <v>13</v>
      </c>
      <c r="C30" s="14">
        <v>22425</v>
      </c>
      <c r="D30" s="9"/>
      <c r="E30" s="14">
        <f t="shared" si="0"/>
        <v>1569.7500000000002</v>
      </c>
      <c r="F30" s="14">
        <f t="shared" si="1"/>
        <v>20855.25</v>
      </c>
      <c r="H30" s="14"/>
      <c r="I30" s="15"/>
      <c r="J30" s="14"/>
    </row>
    <row r="31" spans="1:11" s="4" customFormat="1" ht="15.75" x14ac:dyDescent="0.25">
      <c r="A31" s="10">
        <v>13</v>
      </c>
      <c r="B31" s="8" t="s">
        <v>14</v>
      </c>
      <c r="C31" s="14">
        <v>22425</v>
      </c>
      <c r="D31" s="9"/>
      <c r="E31" s="14">
        <f t="shared" si="0"/>
        <v>1569.7500000000002</v>
      </c>
      <c r="F31" s="14">
        <f t="shared" si="1"/>
        <v>20855.25</v>
      </c>
      <c r="H31" s="14"/>
      <c r="I31" s="14"/>
      <c r="J31" s="14"/>
    </row>
    <row r="32" spans="1:11" s="4" customFormat="1" ht="15.75" x14ac:dyDescent="0.25">
      <c r="A32" s="10">
        <v>14</v>
      </c>
      <c r="B32" s="8" t="s">
        <v>15</v>
      </c>
      <c r="C32" s="14">
        <v>17500</v>
      </c>
      <c r="D32" s="9"/>
      <c r="E32" s="14">
        <f t="shared" si="0"/>
        <v>1225.0000000000002</v>
      </c>
      <c r="F32" s="14">
        <f t="shared" si="1"/>
        <v>16275</v>
      </c>
      <c r="H32" s="14"/>
      <c r="I32" s="14"/>
      <c r="J32" s="14"/>
    </row>
    <row r="33" spans="1:11" s="4" customFormat="1" ht="15.75" x14ac:dyDescent="0.25">
      <c r="A33" s="10">
        <v>15</v>
      </c>
      <c r="B33" s="8" t="s">
        <v>16</v>
      </c>
      <c r="C33" s="14">
        <v>17500</v>
      </c>
      <c r="D33" s="9"/>
      <c r="E33" s="14">
        <f t="shared" si="0"/>
        <v>1225.0000000000002</v>
      </c>
      <c r="F33" s="14">
        <f t="shared" si="1"/>
        <v>16275</v>
      </c>
      <c r="H33" s="14"/>
      <c r="I33" s="14"/>
      <c r="J33" s="14"/>
    </row>
    <row r="34" spans="1:11" s="4" customFormat="1" ht="15.75" x14ac:dyDescent="0.25">
      <c r="A34" s="10">
        <v>16</v>
      </c>
      <c r="B34" s="8" t="s">
        <v>17</v>
      </c>
      <c r="C34" s="14">
        <v>17500</v>
      </c>
      <c r="D34" s="9"/>
      <c r="E34" s="14">
        <f t="shared" si="0"/>
        <v>1225.0000000000002</v>
      </c>
      <c r="F34" s="14">
        <f t="shared" si="1"/>
        <v>16275</v>
      </c>
      <c r="H34" s="14"/>
      <c r="I34" s="14"/>
      <c r="J34" s="14"/>
    </row>
    <row r="35" spans="1:11" s="24" customFormat="1" ht="15.75" x14ac:dyDescent="0.25">
      <c r="A35" s="10">
        <v>17</v>
      </c>
      <c r="B35" s="8" t="s">
        <v>18</v>
      </c>
      <c r="C35" s="14">
        <v>17500</v>
      </c>
      <c r="D35" s="9"/>
      <c r="E35" s="14">
        <f t="shared" si="0"/>
        <v>1225.0000000000002</v>
      </c>
      <c r="F35" s="14">
        <f t="shared" si="1"/>
        <v>16275</v>
      </c>
      <c r="H35" s="15"/>
      <c r="I35" s="14"/>
      <c r="J35" s="15"/>
    </row>
    <row r="36" spans="1:11" s="4" customFormat="1" ht="15.75" x14ac:dyDescent="0.25">
      <c r="A36" s="10">
        <v>18</v>
      </c>
      <c r="B36" s="8" t="s">
        <v>15</v>
      </c>
      <c r="C36" s="14">
        <v>17500</v>
      </c>
      <c r="D36" s="9"/>
      <c r="E36" s="14">
        <f t="shared" si="0"/>
        <v>1225.0000000000002</v>
      </c>
      <c r="F36" s="14">
        <f t="shared" si="1"/>
        <v>16275</v>
      </c>
      <c r="H36" s="14"/>
      <c r="I36" s="14"/>
      <c r="J36" s="14"/>
    </row>
    <row r="37" spans="1:11" s="4" customFormat="1" ht="15.75" x14ac:dyDescent="0.25">
      <c r="A37" s="10">
        <v>19</v>
      </c>
      <c r="B37" s="8" t="s">
        <v>15</v>
      </c>
      <c r="C37" s="14">
        <v>15600</v>
      </c>
      <c r="D37" s="9"/>
      <c r="E37" s="14">
        <f>C37*7%</f>
        <v>1092</v>
      </c>
      <c r="F37" s="14">
        <f>C37-D37-E37</f>
        <v>14508</v>
      </c>
      <c r="H37" s="14"/>
      <c r="I37" s="14"/>
      <c r="J37" s="14">
        <v>10000</v>
      </c>
    </row>
    <row r="38" spans="1:11" s="4" customFormat="1" ht="15.75" x14ac:dyDescent="0.25">
      <c r="A38" s="10">
        <v>20</v>
      </c>
      <c r="B38" s="8" t="s">
        <v>15</v>
      </c>
      <c r="C38" s="14">
        <v>21000</v>
      </c>
      <c r="D38" s="9"/>
      <c r="E38" s="14">
        <f t="shared" si="0"/>
        <v>1470.0000000000002</v>
      </c>
      <c r="F38" s="14">
        <f t="shared" si="1"/>
        <v>19530</v>
      </c>
      <c r="H38" s="14"/>
      <c r="I38" s="14"/>
      <c r="J38" s="14"/>
    </row>
    <row r="39" spans="1:11" s="4" customFormat="1" ht="15.75" x14ac:dyDescent="0.25">
      <c r="A39" s="10">
        <v>21</v>
      </c>
      <c r="B39" s="8" t="s">
        <v>19</v>
      </c>
      <c r="C39" s="14">
        <v>10385.719999999999</v>
      </c>
      <c r="D39" s="9"/>
      <c r="E39" s="14">
        <f t="shared" si="0"/>
        <v>727.00040000000001</v>
      </c>
      <c r="F39" s="14">
        <f t="shared" si="1"/>
        <v>9658.7195999999985</v>
      </c>
      <c r="H39" s="14"/>
      <c r="I39" s="14"/>
      <c r="J39" s="14"/>
    </row>
    <row r="40" spans="1:11" s="4" customFormat="1" ht="15.75" x14ac:dyDescent="0.25">
      <c r="A40" s="10">
        <v>22</v>
      </c>
      <c r="B40" s="8" t="s">
        <v>19</v>
      </c>
      <c r="C40" s="14">
        <v>13000</v>
      </c>
      <c r="D40" s="9"/>
      <c r="E40" s="14">
        <f t="shared" si="0"/>
        <v>910.00000000000011</v>
      </c>
      <c r="F40" s="14">
        <f t="shared" si="1"/>
        <v>12090</v>
      </c>
      <c r="H40" s="14"/>
      <c r="I40" s="14"/>
      <c r="J40" s="14"/>
    </row>
    <row r="41" spans="1:11" s="4" customFormat="1" ht="15.75" x14ac:dyDescent="0.25">
      <c r="A41" s="10">
        <v>23</v>
      </c>
      <c r="B41" s="8" t="s">
        <v>19</v>
      </c>
      <c r="C41" s="14">
        <v>15600</v>
      </c>
      <c r="D41" s="9"/>
      <c r="E41" s="14">
        <f t="shared" si="0"/>
        <v>1092</v>
      </c>
      <c r="F41" s="14">
        <f t="shared" si="1"/>
        <v>14508</v>
      </c>
      <c r="H41" s="14"/>
      <c r="I41" s="14"/>
      <c r="J41" s="14"/>
    </row>
    <row r="42" spans="1:11" s="4" customFormat="1" ht="15.75" x14ac:dyDescent="0.25">
      <c r="A42" s="10">
        <v>24</v>
      </c>
      <c r="B42" s="8" t="s">
        <v>8</v>
      </c>
      <c r="C42" s="14">
        <v>15600</v>
      </c>
      <c r="D42" s="9"/>
      <c r="E42" s="14">
        <f>C42*7%</f>
        <v>1092</v>
      </c>
      <c r="F42" s="14">
        <f>C42-D42-E42</f>
        <v>14508</v>
      </c>
      <c r="H42" s="14"/>
      <c r="I42" s="14"/>
      <c r="J42" s="14">
        <v>11500</v>
      </c>
    </row>
    <row r="43" spans="1:11" s="4" customFormat="1" ht="15.75" x14ac:dyDescent="0.25">
      <c r="A43" s="10">
        <v>25</v>
      </c>
      <c r="B43" s="8" t="s">
        <v>19</v>
      </c>
      <c r="C43" s="14">
        <v>15600</v>
      </c>
      <c r="D43" s="9"/>
      <c r="E43" s="14">
        <f t="shared" si="0"/>
        <v>1092</v>
      </c>
      <c r="F43" s="14">
        <f t="shared" si="1"/>
        <v>14508</v>
      </c>
      <c r="H43" s="14"/>
      <c r="I43" s="14"/>
      <c r="J43" s="14">
        <v>13000</v>
      </c>
    </row>
    <row r="44" spans="1:11" s="4" customFormat="1" ht="15.75" x14ac:dyDescent="0.25">
      <c r="A44" s="10">
        <v>26</v>
      </c>
      <c r="B44" s="8" t="s">
        <v>20</v>
      </c>
      <c r="C44" s="14">
        <v>13000</v>
      </c>
      <c r="D44" s="9"/>
      <c r="E44" s="14">
        <f t="shared" si="0"/>
        <v>910.00000000000011</v>
      </c>
      <c r="F44" s="14">
        <f t="shared" si="1"/>
        <v>12090</v>
      </c>
      <c r="H44" s="14"/>
      <c r="I44" s="14"/>
      <c r="J44" s="14"/>
    </row>
    <row r="45" spans="1:11" s="4" customFormat="1" ht="15.75" x14ac:dyDescent="0.25">
      <c r="A45" s="10">
        <v>27</v>
      </c>
      <c r="B45" s="8" t="s">
        <v>21</v>
      </c>
      <c r="C45" s="14">
        <v>15600</v>
      </c>
      <c r="D45" s="9"/>
      <c r="E45" s="14">
        <f t="shared" si="0"/>
        <v>1092</v>
      </c>
      <c r="F45" s="14">
        <f t="shared" si="1"/>
        <v>14508</v>
      </c>
      <c r="H45" s="22"/>
      <c r="I45" s="22"/>
      <c r="J45" s="14"/>
      <c r="K45" s="23"/>
    </row>
    <row r="46" spans="1:11" s="4" customFormat="1" ht="15.75" x14ac:dyDescent="0.25">
      <c r="A46" s="10">
        <v>28</v>
      </c>
      <c r="B46" s="8" t="s">
        <v>21</v>
      </c>
      <c r="C46" s="14">
        <v>13000</v>
      </c>
      <c r="D46" s="9"/>
      <c r="E46" s="14">
        <f t="shared" si="0"/>
        <v>910.00000000000011</v>
      </c>
      <c r="F46" s="14">
        <f t="shared" si="1"/>
        <v>12090</v>
      </c>
      <c r="H46" s="14"/>
      <c r="I46" s="14"/>
      <c r="J46" s="14"/>
    </row>
    <row r="47" spans="1:11" s="4" customFormat="1" ht="15.75" x14ac:dyDescent="0.25">
      <c r="A47" s="10">
        <v>29</v>
      </c>
      <c r="B47" s="8" t="s">
        <v>19</v>
      </c>
      <c r="C47" s="14">
        <v>13000</v>
      </c>
      <c r="D47" s="9"/>
      <c r="E47" s="14">
        <f t="shared" si="0"/>
        <v>910.00000000000011</v>
      </c>
      <c r="F47" s="14">
        <f t="shared" si="1"/>
        <v>12090</v>
      </c>
      <c r="H47" s="14"/>
      <c r="I47" s="14"/>
      <c r="J47" s="14"/>
    </row>
    <row r="48" spans="1:11" s="4" customFormat="1" ht="15.75" x14ac:dyDescent="0.25">
      <c r="A48" s="10">
        <v>30</v>
      </c>
      <c r="B48" s="8" t="s">
        <v>22</v>
      </c>
      <c r="C48" s="14">
        <v>15600</v>
      </c>
      <c r="D48" s="9"/>
      <c r="E48" s="14">
        <f t="shared" si="0"/>
        <v>1092</v>
      </c>
      <c r="F48" s="14">
        <f t="shared" si="1"/>
        <v>14508</v>
      </c>
      <c r="H48" s="14"/>
      <c r="I48" s="14"/>
      <c r="J48" s="14"/>
    </row>
    <row r="49" spans="1:11" s="4" customFormat="1" ht="15.75" x14ac:dyDescent="0.25">
      <c r="A49" s="10">
        <v>31</v>
      </c>
      <c r="B49" s="8" t="s">
        <v>19</v>
      </c>
      <c r="C49" s="14">
        <v>13000</v>
      </c>
      <c r="D49" s="9"/>
      <c r="E49" s="14">
        <f t="shared" si="0"/>
        <v>910.00000000000011</v>
      </c>
      <c r="F49" s="14">
        <f t="shared" si="1"/>
        <v>12090</v>
      </c>
      <c r="H49" s="14"/>
      <c r="I49" s="14"/>
      <c r="J49" s="14"/>
    </row>
    <row r="50" spans="1:11" s="4" customFormat="1" ht="15.75" x14ac:dyDescent="0.25">
      <c r="A50" s="10">
        <v>32</v>
      </c>
      <c r="B50" s="8" t="s">
        <v>19</v>
      </c>
      <c r="C50" s="14">
        <v>15000</v>
      </c>
      <c r="D50" s="9"/>
      <c r="E50" s="14">
        <f t="shared" si="0"/>
        <v>1050</v>
      </c>
      <c r="F50" s="14">
        <f t="shared" si="1"/>
        <v>13950</v>
      </c>
      <c r="H50" s="14"/>
      <c r="I50" s="14"/>
      <c r="J50" s="14"/>
    </row>
    <row r="51" spans="1:11" s="4" customFormat="1" ht="15.75" x14ac:dyDescent="0.25">
      <c r="A51" s="10">
        <v>33</v>
      </c>
      <c r="B51" s="8" t="s">
        <v>23</v>
      </c>
      <c r="C51" s="14">
        <v>13000</v>
      </c>
      <c r="D51" s="9"/>
      <c r="E51" s="14">
        <f t="shared" si="0"/>
        <v>910.00000000000011</v>
      </c>
      <c r="F51" s="14">
        <f t="shared" si="1"/>
        <v>12090</v>
      </c>
      <c r="H51" s="15"/>
      <c r="I51" s="15"/>
      <c r="J51" s="15"/>
      <c r="K51" s="24"/>
    </row>
    <row r="52" spans="1:11" s="4" customFormat="1" ht="15.75" x14ac:dyDescent="0.25">
      <c r="A52" s="10">
        <v>34</v>
      </c>
      <c r="B52" s="8" t="s">
        <v>19</v>
      </c>
      <c r="C52" s="14">
        <v>15600</v>
      </c>
      <c r="D52" s="9"/>
      <c r="E52" s="14">
        <f t="shared" si="0"/>
        <v>1092</v>
      </c>
      <c r="F52" s="14">
        <f t="shared" si="1"/>
        <v>14508</v>
      </c>
      <c r="H52" s="14"/>
      <c r="I52" s="14"/>
      <c r="J52" s="14"/>
    </row>
    <row r="53" spans="1:11" s="4" customFormat="1" ht="15.75" x14ac:dyDescent="0.25">
      <c r="A53" s="10">
        <v>35</v>
      </c>
      <c r="B53" s="8" t="s">
        <v>21</v>
      </c>
      <c r="C53" s="14">
        <v>15600</v>
      </c>
      <c r="D53" s="9"/>
      <c r="E53" s="14">
        <f t="shared" si="0"/>
        <v>1092</v>
      </c>
      <c r="F53" s="14">
        <f t="shared" si="1"/>
        <v>14508</v>
      </c>
      <c r="H53" s="14"/>
      <c r="I53" s="14"/>
      <c r="J53" s="14"/>
    </row>
    <row r="54" spans="1:11" s="4" customFormat="1" ht="15.75" x14ac:dyDescent="0.25">
      <c r="A54" s="10">
        <v>36</v>
      </c>
      <c r="B54" s="8" t="s">
        <v>19</v>
      </c>
      <c r="C54" s="14">
        <v>15600</v>
      </c>
      <c r="D54" s="9"/>
      <c r="E54" s="14">
        <f t="shared" si="0"/>
        <v>1092</v>
      </c>
      <c r="F54" s="14">
        <f t="shared" si="1"/>
        <v>14508</v>
      </c>
      <c r="H54" s="14"/>
      <c r="I54" s="14"/>
      <c r="J54" s="14"/>
    </row>
    <row r="55" spans="1:11" s="4" customFormat="1" ht="15.75" x14ac:dyDescent="0.25">
      <c r="A55" s="10">
        <v>37</v>
      </c>
      <c r="B55" s="8" t="s">
        <v>19</v>
      </c>
      <c r="C55" s="14">
        <v>15000</v>
      </c>
      <c r="D55" s="9"/>
      <c r="E55" s="14">
        <f t="shared" si="0"/>
        <v>1050</v>
      </c>
      <c r="F55" s="14">
        <f t="shared" si="1"/>
        <v>13950</v>
      </c>
      <c r="H55" s="14"/>
      <c r="I55" s="14"/>
      <c r="J55" s="14"/>
    </row>
    <row r="56" spans="1:11" s="4" customFormat="1" ht="15.75" x14ac:dyDescent="0.25">
      <c r="A56" s="10">
        <v>38</v>
      </c>
      <c r="B56" s="8" t="s">
        <v>19</v>
      </c>
      <c r="C56" s="14">
        <v>13000</v>
      </c>
      <c r="D56" s="9"/>
      <c r="E56" s="14">
        <f t="shared" si="0"/>
        <v>910.00000000000011</v>
      </c>
      <c r="F56" s="14">
        <f t="shared" si="1"/>
        <v>12090</v>
      </c>
      <c r="H56" s="14"/>
      <c r="I56" s="14"/>
      <c r="J56" s="14"/>
    </row>
    <row r="57" spans="1:11" s="4" customFormat="1" ht="15.75" x14ac:dyDescent="0.25">
      <c r="A57" s="10">
        <v>39</v>
      </c>
      <c r="B57" s="8" t="s">
        <v>19</v>
      </c>
      <c r="C57" s="14">
        <v>15600</v>
      </c>
      <c r="D57" s="9"/>
      <c r="E57" s="14">
        <f t="shared" si="0"/>
        <v>1092</v>
      </c>
      <c r="F57" s="14">
        <f t="shared" si="1"/>
        <v>14508</v>
      </c>
      <c r="H57" s="14"/>
      <c r="I57" s="14"/>
      <c r="J57" s="14"/>
    </row>
    <row r="58" spans="1:11" s="4" customFormat="1" ht="15.75" x14ac:dyDescent="0.25">
      <c r="A58" s="10">
        <v>40</v>
      </c>
      <c r="B58" s="8" t="s">
        <v>22</v>
      </c>
      <c r="C58" s="14">
        <v>15600</v>
      </c>
      <c r="D58" s="9"/>
      <c r="E58" s="14">
        <f t="shared" si="0"/>
        <v>1092</v>
      </c>
      <c r="F58" s="14">
        <f t="shared" si="1"/>
        <v>14508</v>
      </c>
      <c r="H58" s="14"/>
      <c r="I58" s="14"/>
      <c r="J58" s="14"/>
    </row>
    <row r="59" spans="1:11" s="4" customFormat="1" ht="15.75" x14ac:dyDescent="0.25">
      <c r="A59" s="10">
        <v>41</v>
      </c>
      <c r="B59" s="8" t="s">
        <v>19</v>
      </c>
      <c r="C59" s="14">
        <v>13000</v>
      </c>
      <c r="D59" s="9"/>
      <c r="E59" s="14">
        <f t="shared" si="0"/>
        <v>910.00000000000011</v>
      </c>
      <c r="F59" s="14">
        <f t="shared" si="1"/>
        <v>12090</v>
      </c>
      <c r="H59" s="14"/>
      <c r="I59" s="14"/>
      <c r="J59" s="14"/>
    </row>
    <row r="60" spans="1:11" s="4" customFormat="1" ht="15.75" x14ac:dyDescent="0.25">
      <c r="A60" s="10">
        <v>42</v>
      </c>
      <c r="B60" s="8" t="s">
        <v>19</v>
      </c>
      <c r="C60" s="14">
        <v>13000</v>
      </c>
      <c r="D60" s="9"/>
      <c r="E60" s="14">
        <f t="shared" si="0"/>
        <v>910.00000000000011</v>
      </c>
      <c r="F60" s="14">
        <f t="shared" si="1"/>
        <v>12090</v>
      </c>
      <c r="H60" s="14"/>
      <c r="I60" s="14"/>
      <c r="J60" s="14"/>
    </row>
    <row r="61" spans="1:11" s="4" customFormat="1" ht="15.75" x14ac:dyDescent="0.25">
      <c r="A61" s="10">
        <v>43</v>
      </c>
      <c r="B61" s="8" t="s">
        <v>19</v>
      </c>
      <c r="C61" s="14">
        <v>15600</v>
      </c>
      <c r="D61" s="9"/>
      <c r="E61" s="14">
        <f t="shared" si="0"/>
        <v>1092</v>
      </c>
      <c r="F61" s="14">
        <f t="shared" si="1"/>
        <v>14508</v>
      </c>
      <c r="H61" s="14"/>
      <c r="I61" s="14"/>
      <c r="J61" s="14"/>
    </row>
    <row r="62" spans="1:11" s="4" customFormat="1" ht="15.75" x14ac:dyDescent="0.25">
      <c r="A62" s="10">
        <v>44</v>
      </c>
      <c r="B62" s="8" t="s">
        <v>19</v>
      </c>
      <c r="C62" s="14">
        <v>15600</v>
      </c>
      <c r="D62" s="9"/>
      <c r="E62" s="14">
        <f t="shared" si="0"/>
        <v>1092</v>
      </c>
      <c r="F62" s="14">
        <f t="shared" si="1"/>
        <v>14508</v>
      </c>
      <c r="H62" s="14"/>
      <c r="I62" s="14"/>
      <c r="J62" s="14"/>
    </row>
    <row r="63" spans="1:11" s="4" customFormat="1" ht="15.75" x14ac:dyDescent="0.25">
      <c r="A63" s="10">
        <v>45</v>
      </c>
      <c r="B63" s="8" t="s">
        <v>19</v>
      </c>
      <c r="C63" s="14">
        <v>13000</v>
      </c>
      <c r="D63" s="9"/>
      <c r="E63" s="14">
        <f t="shared" si="0"/>
        <v>910.00000000000011</v>
      </c>
      <c r="F63" s="14">
        <f t="shared" si="1"/>
        <v>12090</v>
      </c>
      <c r="H63" s="14"/>
      <c r="I63" s="14"/>
      <c r="J63" s="14"/>
    </row>
    <row r="64" spans="1:11" s="4" customFormat="1" ht="15.75" x14ac:dyDescent="0.25">
      <c r="A64" s="10">
        <v>46</v>
      </c>
      <c r="B64" s="8" t="s">
        <v>19</v>
      </c>
      <c r="C64" s="14">
        <v>13000</v>
      </c>
      <c r="D64" s="9"/>
      <c r="E64" s="14">
        <f t="shared" si="0"/>
        <v>910.00000000000011</v>
      </c>
      <c r="F64" s="14">
        <f t="shared" si="1"/>
        <v>12090</v>
      </c>
      <c r="H64" s="14"/>
      <c r="I64" s="14"/>
      <c r="J64" s="14"/>
    </row>
    <row r="65" spans="1:10" s="4" customFormat="1" ht="15.75" x14ac:dyDescent="0.25">
      <c r="A65" s="10">
        <v>47</v>
      </c>
      <c r="B65" s="8" t="s">
        <v>20</v>
      </c>
      <c r="C65" s="14">
        <v>15600</v>
      </c>
      <c r="D65" s="9"/>
      <c r="E65" s="14">
        <f t="shared" si="0"/>
        <v>1092</v>
      </c>
      <c r="F65" s="14">
        <f t="shared" si="1"/>
        <v>14508</v>
      </c>
      <c r="H65" s="14"/>
      <c r="I65" s="14"/>
      <c r="J65" s="14"/>
    </row>
    <row r="66" spans="1:10" s="4" customFormat="1" ht="15.75" x14ac:dyDescent="0.25">
      <c r="A66" s="10">
        <v>48</v>
      </c>
      <c r="B66" s="8" t="s">
        <v>24</v>
      </c>
      <c r="C66" s="14">
        <v>15600</v>
      </c>
      <c r="D66" s="9"/>
      <c r="E66" s="14">
        <f t="shared" si="0"/>
        <v>1092</v>
      </c>
      <c r="F66" s="14">
        <f t="shared" si="1"/>
        <v>14508</v>
      </c>
      <c r="H66" s="14"/>
      <c r="I66" s="14"/>
      <c r="J66" s="14"/>
    </row>
    <row r="67" spans="1:10" s="4" customFormat="1" ht="15.75" x14ac:dyDescent="0.25">
      <c r="A67" s="10">
        <v>49</v>
      </c>
      <c r="B67" s="8" t="s">
        <v>23</v>
      </c>
      <c r="C67" s="14">
        <v>13000</v>
      </c>
      <c r="D67" s="9"/>
      <c r="E67" s="14">
        <f t="shared" si="0"/>
        <v>910.00000000000011</v>
      </c>
      <c r="F67" s="14">
        <f t="shared" si="1"/>
        <v>12090</v>
      </c>
      <c r="H67" s="14"/>
      <c r="I67" s="14"/>
      <c r="J67" s="14"/>
    </row>
    <row r="68" spans="1:10" s="4" customFormat="1" ht="15.75" x14ac:dyDescent="0.25">
      <c r="A68" s="10">
        <v>50</v>
      </c>
      <c r="B68" s="8" t="s">
        <v>19</v>
      </c>
      <c r="C68" s="14">
        <v>15600</v>
      </c>
      <c r="D68" s="9"/>
      <c r="E68" s="14">
        <f t="shared" si="0"/>
        <v>1092</v>
      </c>
      <c r="F68" s="14">
        <f t="shared" si="1"/>
        <v>14508</v>
      </c>
      <c r="H68" s="14"/>
      <c r="I68" s="14"/>
      <c r="J68" s="14"/>
    </row>
    <row r="69" spans="1:10" s="4" customFormat="1" ht="15.75" x14ac:dyDescent="0.25">
      <c r="A69" s="10">
        <v>51</v>
      </c>
      <c r="B69" s="8" t="s">
        <v>21</v>
      </c>
      <c r="C69" s="14">
        <v>13000</v>
      </c>
      <c r="D69" s="9"/>
      <c r="E69" s="14">
        <f t="shared" si="0"/>
        <v>910.00000000000011</v>
      </c>
      <c r="F69" s="14">
        <f t="shared" si="1"/>
        <v>12090</v>
      </c>
      <c r="H69" s="14"/>
      <c r="I69" s="14"/>
      <c r="J69" s="14"/>
    </row>
    <row r="70" spans="1:10" s="4" customFormat="1" ht="15.75" x14ac:dyDescent="0.25">
      <c r="A70" s="10">
        <v>52</v>
      </c>
      <c r="B70" s="8" t="s">
        <v>19</v>
      </c>
      <c r="C70" s="14">
        <v>22425</v>
      </c>
      <c r="D70" s="9"/>
      <c r="E70" s="14">
        <f t="shared" si="0"/>
        <v>1569.7500000000002</v>
      </c>
      <c r="F70" s="14">
        <f t="shared" si="1"/>
        <v>20855.25</v>
      </c>
      <c r="H70" s="14"/>
      <c r="I70" s="14"/>
      <c r="J70" s="14"/>
    </row>
    <row r="71" spans="1:10" s="4" customFormat="1" ht="15.75" x14ac:dyDescent="0.25">
      <c r="A71" s="10">
        <v>53</v>
      </c>
      <c r="B71" s="8" t="s">
        <v>19</v>
      </c>
      <c r="C71" s="14">
        <v>15600</v>
      </c>
      <c r="D71" s="9"/>
      <c r="E71" s="14">
        <f t="shared" si="0"/>
        <v>1092</v>
      </c>
      <c r="F71" s="14">
        <f t="shared" si="1"/>
        <v>14508</v>
      </c>
      <c r="H71" s="14"/>
      <c r="I71" s="14"/>
      <c r="J71" s="14"/>
    </row>
    <row r="72" spans="1:10" s="4" customFormat="1" ht="15.75" x14ac:dyDescent="0.25">
      <c r="A72" s="10">
        <v>54</v>
      </c>
      <c r="B72" s="8" t="s">
        <v>23</v>
      </c>
      <c r="C72" s="14">
        <v>15600</v>
      </c>
      <c r="D72" s="9"/>
      <c r="E72" s="14">
        <f t="shared" si="0"/>
        <v>1092</v>
      </c>
      <c r="F72" s="14">
        <f t="shared" si="1"/>
        <v>14508</v>
      </c>
      <c r="H72" s="14"/>
      <c r="I72" s="14"/>
      <c r="J72" s="14"/>
    </row>
    <row r="73" spans="1:10" s="4" customFormat="1" ht="15.75" x14ac:dyDescent="0.25">
      <c r="A73" s="10">
        <v>55</v>
      </c>
      <c r="B73" s="8" t="s">
        <v>19</v>
      </c>
      <c r="C73" s="14">
        <v>15600</v>
      </c>
      <c r="D73" s="9"/>
      <c r="E73" s="14">
        <f t="shared" si="0"/>
        <v>1092</v>
      </c>
      <c r="F73" s="14">
        <f t="shared" si="1"/>
        <v>14508</v>
      </c>
      <c r="H73" s="14"/>
      <c r="I73" s="14"/>
      <c r="J73" s="14"/>
    </row>
    <row r="74" spans="1:10" s="4" customFormat="1" ht="15.75" x14ac:dyDescent="0.25">
      <c r="A74" s="10">
        <v>56</v>
      </c>
      <c r="B74" s="8" t="s">
        <v>23</v>
      </c>
      <c r="C74" s="14">
        <v>15600</v>
      </c>
      <c r="D74" s="9"/>
      <c r="E74" s="14">
        <f t="shared" si="0"/>
        <v>1092</v>
      </c>
      <c r="F74" s="14">
        <f t="shared" si="1"/>
        <v>14508</v>
      </c>
      <c r="H74" s="14"/>
      <c r="I74" s="14"/>
      <c r="J74" s="14"/>
    </row>
    <row r="75" spans="1:10" s="4" customFormat="1" ht="15.75" x14ac:dyDescent="0.25">
      <c r="A75" s="10">
        <v>57</v>
      </c>
      <c r="B75" s="8" t="s">
        <v>25</v>
      </c>
      <c r="C75" s="14">
        <v>13000</v>
      </c>
      <c r="D75" s="9"/>
      <c r="E75" s="14">
        <f t="shared" si="0"/>
        <v>910.00000000000011</v>
      </c>
      <c r="F75" s="14">
        <f t="shared" si="1"/>
        <v>12090</v>
      </c>
      <c r="H75" s="14"/>
      <c r="I75" s="14"/>
      <c r="J75" s="14"/>
    </row>
    <row r="76" spans="1:10" s="4" customFormat="1" ht="15.75" x14ac:dyDescent="0.25">
      <c r="A76" s="10">
        <v>58</v>
      </c>
      <c r="B76" s="8" t="s">
        <v>26</v>
      </c>
      <c r="C76" s="14">
        <v>15600</v>
      </c>
      <c r="D76" s="9"/>
      <c r="E76" s="14">
        <f t="shared" si="0"/>
        <v>1092</v>
      </c>
      <c r="F76" s="14">
        <f t="shared" si="1"/>
        <v>14508</v>
      </c>
      <c r="H76" s="14"/>
      <c r="I76" s="14"/>
      <c r="J76" s="14"/>
    </row>
    <row r="77" spans="1:10" s="4" customFormat="1" ht="15.75" x14ac:dyDescent="0.25">
      <c r="A77" s="10">
        <v>59</v>
      </c>
      <c r="B77" s="8" t="s">
        <v>8</v>
      </c>
      <c r="C77" s="14">
        <v>15600</v>
      </c>
      <c r="D77" s="9"/>
      <c r="E77" s="14">
        <f t="shared" si="0"/>
        <v>1092</v>
      </c>
      <c r="F77" s="14">
        <f t="shared" si="1"/>
        <v>14508</v>
      </c>
      <c r="H77" s="14"/>
      <c r="I77" s="14"/>
      <c r="J77" s="14"/>
    </row>
    <row r="78" spans="1:10" s="4" customFormat="1" ht="15.75" x14ac:dyDescent="0.25">
      <c r="A78" s="10">
        <v>60</v>
      </c>
      <c r="B78" s="8" t="s">
        <v>19</v>
      </c>
      <c r="C78" s="14">
        <v>13000</v>
      </c>
      <c r="D78" s="9"/>
      <c r="E78" s="14">
        <f t="shared" si="0"/>
        <v>910.00000000000011</v>
      </c>
      <c r="F78" s="14">
        <f t="shared" si="1"/>
        <v>12090</v>
      </c>
      <c r="H78" s="14"/>
      <c r="I78" s="14"/>
      <c r="J78" s="14"/>
    </row>
    <row r="79" spans="1:10" s="4" customFormat="1" ht="15.75" x14ac:dyDescent="0.25">
      <c r="A79" s="10">
        <v>61</v>
      </c>
      <c r="B79" s="8" t="s">
        <v>19</v>
      </c>
      <c r="C79" s="14">
        <v>13000</v>
      </c>
      <c r="D79" s="9"/>
      <c r="E79" s="14">
        <f t="shared" si="0"/>
        <v>910.00000000000011</v>
      </c>
      <c r="F79" s="14">
        <f t="shared" si="1"/>
        <v>12090</v>
      </c>
      <c r="H79" s="14"/>
      <c r="I79" s="14"/>
      <c r="J79" s="14"/>
    </row>
    <row r="80" spans="1:10" s="4" customFormat="1" ht="15.75" x14ac:dyDescent="0.25">
      <c r="A80" s="10">
        <v>62</v>
      </c>
      <c r="B80" s="8" t="s">
        <v>21</v>
      </c>
      <c r="C80" s="14">
        <v>13000</v>
      </c>
      <c r="D80" s="9"/>
      <c r="E80" s="14">
        <f t="shared" si="0"/>
        <v>910.00000000000011</v>
      </c>
      <c r="F80" s="14">
        <f t="shared" si="1"/>
        <v>12090</v>
      </c>
      <c r="H80" s="14"/>
      <c r="I80" s="14"/>
      <c r="J80" s="14"/>
    </row>
    <row r="81" spans="1:10" s="4" customFormat="1" ht="15.75" x14ac:dyDescent="0.25">
      <c r="A81" s="10">
        <v>63</v>
      </c>
      <c r="B81" s="8" t="s">
        <v>19</v>
      </c>
      <c r="C81" s="14">
        <v>15600</v>
      </c>
      <c r="D81" s="9"/>
      <c r="E81" s="14">
        <f t="shared" si="0"/>
        <v>1092</v>
      </c>
      <c r="F81" s="14">
        <f t="shared" si="1"/>
        <v>14508</v>
      </c>
      <c r="H81" s="14"/>
      <c r="I81" s="14"/>
      <c r="J81" s="14"/>
    </row>
    <row r="82" spans="1:10" s="4" customFormat="1" ht="15.75" x14ac:dyDescent="0.25">
      <c r="A82" s="10">
        <v>64</v>
      </c>
      <c r="B82" s="8" t="s">
        <v>23</v>
      </c>
      <c r="C82" s="14">
        <v>13000</v>
      </c>
      <c r="D82" s="9"/>
      <c r="E82" s="14">
        <f t="shared" si="0"/>
        <v>910.00000000000011</v>
      </c>
      <c r="F82" s="14">
        <f t="shared" si="1"/>
        <v>12090</v>
      </c>
      <c r="H82" s="14"/>
      <c r="I82" s="14"/>
      <c r="J82" s="14"/>
    </row>
    <row r="83" spans="1:10" s="4" customFormat="1" ht="15.75" x14ac:dyDescent="0.25">
      <c r="A83" s="10">
        <v>65</v>
      </c>
      <c r="B83" s="8" t="s">
        <v>19</v>
      </c>
      <c r="C83" s="14">
        <v>21000</v>
      </c>
      <c r="D83" s="9"/>
      <c r="E83" s="14">
        <f t="shared" si="0"/>
        <v>1470.0000000000002</v>
      </c>
      <c r="F83" s="14">
        <f t="shared" si="1"/>
        <v>19530</v>
      </c>
      <c r="H83" s="14"/>
      <c r="I83" s="14"/>
      <c r="J83" s="14"/>
    </row>
    <row r="84" spans="1:10" s="4" customFormat="1" ht="15.75" x14ac:dyDescent="0.25">
      <c r="A84" s="10">
        <v>66</v>
      </c>
      <c r="B84" s="8" t="s">
        <v>19</v>
      </c>
      <c r="C84" s="14">
        <v>15600</v>
      </c>
      <c r="D84" s="9"/>
      <c r="E84" s="14">
        <f t="shared" si="0"/>
        <v>1092</v>
      </c>
      <c r="F84" s="14">
        <f t="shared" si="1"/>
        <v>14508</v>
      </c>
      <c r="H84" s="14"/>
      <c r="I84" s="14"/>
      <c r="J84" s="14"/>
    </row>
    <row r="85" spans="1:10" s="4" customFormat="1" ht="15.75" x14ac:dyDescent="0.25">
      <c r="A85" s="10">
        <v>67</v>
      </c>
      <c r="B85" s="8" t="s">
        <v>21</v>
      </c>
      <c r="C85" s="14">
        <v>15600</v>
      </c>
      <c r="D85" s="9"/>
      <c r="E85" s="14">
        <f t="shared" si="0"/>
        <v>1092</v>
      </c>
      <c r="F85" s="14">
        <f t="shared" si="1"/>
        <v>14508</v>
      </c>
      <c r="H85" s="14"/>
      <c r="I85" s="14"/>
      <c r="J85" s="14"/>
    </row>
    <row r="86" spans="1:10" s="4" customFormat="1" ht="15.75" x14ac:dyDescent="0.25">
      <c r="A86" s="10">
        <v>68</v>
      </c>
      <c r="B86" s="8" t="s">
        <v>19</v>
      </c>
      <c r="C86" s="14">
        <v>15600</v>
      </c>
      <c r="D86" s="9"/>
      <c r="E86" s="14">
        <f t="shared" si="0"/>
        <v>1092</v>
      </c>
      <c r="F86" s="14">
        <f t="shared" si="1"/>
        <v>14508</v>
      </c>
      <c r="H86" s="14"/>
      <c r="I86" s="14"/>
      <c r="J86" s="14"/>
    </row>
    <row r="87" spans="1:10" s="4" customFormat="1" ht="15.75" x14ac:dyDescent="0.25">
      <c r="A87" s="10">
        <v>69</v>
      </c>
      <c r="B87" s="8" t="s">
        <v>19</v>
      </c>
      <c r="C87" s="14">
        <v>13000</v>
      </c>
      <c r="D87" s="9"/>
      <c r="E87" s="14">
        <f t="shared" si="0"/>
        <v>910.00000000000011</v>
      </c>
      <c r="F87" s="14">
        <f t="shared" si="1"/>
        <v>12090</v>
      </c>
      <c r="H87" s="14"/>
      <c r="I87" s="14"/>
      <c r="J87" s="14"/>
    </row>
    <row r="88" spans="1:10" s="4" customFormat="1" ht="15.75" x14ac:dyDescent="0.25">
      <c r="A88" s="10">
        <v>70</v>
      </c>
      <c r="B88" s="8" t="s">
        <v>19</v>
      </c>
      <c r="C88" s="14">
        <v>15600</v>
      </c>
      <c r="D88" s="9"/>
      <c r="E88" s="14">
        <f t="shared" si="0"/>
        <v>1092</v>
      </c>
      <c r="F88" s="14">
        <f t="shared" si="1"/>
        <v>14508</v>
      </c>
      <c r="H88" s="14"/>
      <c r="I88" s="14"/>
      <c r="J88" s="14"/>
    </row>
    <row r="89" spans="1:10" s="4" customFormat="1" ht="15.75" x14ac:dyDescent="0.25">
      <c r="A89" s="10">
        <v>71</v>
      </c>
      <c r="B89" s="8" t="s">
        <v>19</v>
      </c>
      <c r="C89" s="14">
        <v>11000</v>
      </c>
      <c r="D89" s="9"/>
      <c r="E89" s="14">
        <f t="shared" si="0"/>
        <v>770.00000000000011</v>
      </c>
      <c r="F89" s="14">
        <f t="shared" si="1"/>
        <v>10230</v>
      </c>
      <c r="H89" s="14"/>
      <c r="I89" s="14"/>
      <c r="J89" s="14"/>
    </row>
    <row r="90" spans="1:10" s="4" customFormat="1" ht="15.75" x14ac:dyDescent="0.25">
      <c r="A90" s="10">
        <v>72</v>
      </c>
      <c r="B90" s="8" t="s">
        <v>19</v>
      </c>
      <c r="C90" s="14">
        <v>15600</v>
      </c>
      <c r="D90" s="9"/>
      <c r="E90" s="14">
        <f t="shared" si="0"/>
        <v>1092</v>
      </c>
      <c r="F90" s="14">
        <f t="shared" si="1"/>
        <v>14508</v>
      </c>
      <c r="H90" s="14"/>
      <c r="I90" s="14"/>
      <c r="J90" s="14"/>
    </row>
    <row r="91" spans="1:10" s="4" customFormat="1" ht="15.75" x14ac:dyDescent="0.25">
      <c r="A91" s="10">
        <v>73</v>
      </c>
      <c r="B91" s="8" t="s">
        <v>19</v>
      </c>
      <c r="C91" s="14">
        <v>13000</v>
      </c>
      <c r="D91" s="9"/>
      <c r="E91" s="14">
        <f t="shared" si="0"/>
        <v>910.00000000000011</v>
      </c>
      <c r="F91" s="14">
        <f t="shared" si="1"/>
        <v>12090</v>
      </c>
      <c r="H91" s="14"/>
      <c r="I91" s="14"/>
      <c r="J91" s="14"/>
    </row>
    <row r="92" spans="1:10" s="4" customFormat="1" ht="15.75" x14ac:dyDescent="0.25">
      <c r="A92" s="10">
        <v>74</v>
      </c>
      <c r="B92" s="8" t="s">
        <v>27</v>
      </c>
      <c r="C92" s="14">
        <v>14300</v>
      </c>
      <c r="D92" s="9"/>
      <c r="E92" s="14">
        <f t="shared" si="0"/>
        <v>1001.0000000000001</v>
      </c>
      <c r="F92" s="14">
        <f t="shared" si="1"/>
        <v>13299</v>
      </c>
      <c r="H92" s="14"/>
      <c r="I92" s="14"/>
      <c r="J92" s="14"/>
    </row>
    <row r="93" spans="1:10" s="4" customFormat="1" ht="15.75" x14ac:dyDescent="0.25">
      <c r="A93" s="10">
        <v>75</v>
      </c>
      <c r="B93" s="8" t="s">
        <v>27</v>
      </c>
      <c r="C93" s="14">
        <v>11000</v>
      </c>
      <c r="D93" s="9"/>
      <c r="E93" s="14">
        <f t="shared" si="0"/>
        <v>770.00000000000011</v>
      </c>
      <c r="F93" s="14">
        <f t="shared" si="1"/>
        <v>10230</v>
      </c>
      <c r="H93" s="14"/>
      <c r="I93" s="14"/>
      <c r="J93" s="14"/>
    </row>
    <row r="94" spans="1:10" s="4" customFormat="1" ht="15.75" x14ac:dyDescent="0.25">
      <c r="A94" s="10">
        <v>76</v>
      </c>
      <c r="B94" s="8" t="s">
        <v>27</v>
      </c>
      <c r="C94" s="14">
        <v>14300</v>
      </c>
      <c r="D94" s="9"/>
      <c r="E94" s="14">
        <f t="shared" si="0"/>
        <v>1001.0000000000001</v>
      </c>
      <c r="F94" s="14">
        <f t="shared" si="1"/>
        <v>13299</v>
      </c>
      <c r="H94" s="14"/>
      <c r="I94" s="14"/>
      <c r="J94" s="14"/>
    </row>
    <row r="95" spans="1:10" s="4" customFormat="1" ht="15.75" x14ac:dyDescent="0.25">
      <c r="A95" s="10">
        <v>77</v>
      </c>
      <c r="B95" s="8" t="s">
        <v>27</v>
      </c>
      <c r="C95" s="14">
        <v>14300</v>
      </c>
      <c r="D95" s="9"/>
      <c r="E95" s="14">
        <f t="shared" si="0"/>
        <v>1001.0000000000001</v>
      </c>
      <c r="F95" s="14">
        <f t="shared" si="1"/>
        <v>13299</v>
      </c>
      <c r="H95" s="14"/>
      <c r="I95" s="14"/>
      <c r="J95" s="14"/>
    </row>
    <row r="96" spans="1:10" s="4" customFormat="1" ht="15.75" x14ac:dyDescent="0.25">
      <c r="A96" s="10">
        <v>78</v>
      </c>
      <c r="B96" s="8" t="s">
        <v>8</v>
      </c>
      <c r="C96" s="14">
        <v>11600</v>
      </c>
      <c r="D96" s="9"/>
      <c r="E96" s="14">
        <f t="shared" si="0"/>
        <v>812.00000000000011</v>
      </c>
      <c r="F96" s="14">
        <f t="shared" si="1"/>
        <v>10788</v>
      </c>
      <c r="H96" s="14"/>
      <c r="I96" s="14"/>
      <c r="J96" s="14"/>
    </row>
    <row r="97" spans="1:10" s="4" customFormat="1" ht="15.75" x14ac:dyDescent="0.25">
      <c r="A97" s="10">
        <v>79</v>
      </c>
      <c r="B97" s="8" t="s">
        <v>27</v>
      </c>
      <c r="C97" s="14">
        <v>15600</v>
      </c>
      <c r="D97" s="9"/>
      <c r="E97" s="14">
        <f t="shared" si="0"/>
        <v>1092</v>
      </c>
      <c r="F97" s="14">
        <f t="shared" si="1"/>
        <v>14508</v>
      </c>
      <c r="H97" s="14"/>
      <c r="I97" s="14"/>
      <c r="J97" s="14"/>
    </row>
    <row r="98" spans="1:10" s="4" customFormat="1" ht="15.75" x14ac:dyDescent="0.25">
      <c r="A98" s="10">
        <v>80</v>
      </c>
      <c r="B98" s="8" t="s">
        <v>27</v>
      </c>
      <c r="C98" s="14">
        <v>11000</v>
      </c>
      <c r="D98" s="9"/>
      <c r="E98" s="14">
        <f t="shared" si="0"/>
        <v>770.00000000000011</v>
      </c>
      <c r="F98" s="14">
        <f t="shared" si="1"/>
        <v>10230</v>
      </c>
      <c r="H98" s="14"/>
      <c r="I98" s="14"/>
      <c r="J98" s="14"/>
    </row>
    <row r="99" spans="1:10" s="4" customFormat="1" ht="15.75" x14ac:dyDescent="0.25">
      <c r="A99" s="10">
        <v>81</v>
      </c>
      <c r="B99" s="8" t="s">
        <v>27</v>
      </c>
      <c r="C99" s="14">
        <v>11000</v>
      </c>
      <c r="D99" s="9"/>
      <c r="E99" s="14">
        <f t="shared" si="0"/>
        <v>770.00000000000011</v>
      </c>
      <c r="F99" s="14">
        <f t="shared" si="1"/>
        <v>10230</v>
      </c>
      <c r="H99" s="14"/>
      <c r="I99" s="14"/>
      <c r="J99" s="14"/>
    </row>
    <row r="100" spans="1:10" s="4" customFormat="1" ht="15.75" x14ac:dyDescent="0.25">
      <c r="A100" s="10">
        <v>82</v>
      </c>
      <c r="B100" s="8" t="s">
        <v>27</v>
      </c>
      <c r="C100" s="14">
        <v>11000</v>
      </c>
      <c r="D100" s="9"/>
      <c r="E100" s="14">
        <f t="shared" si="0"/>
        <v>770.00000000000011</v>
      </c>
      <c r="F100" s="14">
        <f t="shared" si="1"/>
        <v>10230</v>
      </c>
      <c r="H100" s="14"/>
      <c r="I100" s="14"/>
      <c r="J100" s="14"/>
    </row>
    <row r="101" spans="1:10" s="4" customFormat="1" ht="15.75" x14ac:dyDescent="0.25">
      <c r="A101" s="10">
        <v>83</v>
      </c>
      <c r="B101" s="8" t="s">
        <v>27</v>
      </c>
      <c r="C101" s="14">
        <v>11000</v>
      </c>
      <c r="D101" s="9"/>
      <c r="E101" s="14">
        <f t="shared" si="0"/>
        <v>770.00000000000011</v>
      </c>
      <c r="F101" s="14">
        <f t="shared" si="1"/>
        <v>10230</v>
      </c>
      <c r="H101" s="14"/>
      <c r="I101" s="14"/>
      <c r="J101" s="14"/>
    </row>
    <row r="102" spans="1:10" s="4" customFormat="1" ht="15.75" x14ac:dyDescent="0.25">
      <c r="A102" s="10">
        <v>84</v>
      </c>
      <c r="B102" s="8" t="s">
        <v>27</v>
      </c>
      <c r="C102" s="14">
        <v>12138.55</v>
      </c>
      <c r="D102" s="9"/>
      <c r="E102" s="14">
        <f t="shared" si="0"/>
        <v>849.69850000000008</v>
      </c>
      <c r="F102" s="14">
        <f t="shared" si="1"/>
        <v>11288.851499999999</v>
      </c>
      <c r="H102" s="14"/>
      <c r="I102" s="14"/>
      <c r="J102" s="14"/>
    </row>
    <row r="103" spans="1:10" s="4" customFormat="1" ht="15.75" x14ac:dyDescent="0.25">
      <c r="A103" s="10">
        <v>85</v>
      </c>
      <c r="B103" s="8" t="s">
        <v>27</v>
      </c>
      <c r="C103" s="14">
        <v>14300</v>
      </c>
      <c r="D103" s="9"/>
      <c r="E103" s="14">
        <f t="shared" si="0"/>
        <v>1001.0000000000001</v>
      </c>
      <c r="F103" s="14">
        <f t="shared" si="1"/>
        <v>13299</v>
      </c>
      <c r="H103" s="14"/>
      <c r="I103" s="14"/>
      <c r="J103" s="14"/>
    </row>
    <row r="104" spans="1:10" s="4" customFormat="1" ht="15.75" x14ac:dyDescent="0.25">
      <c r="A104" s="10">
        <v>86</v>
      </c>
      <c r="B104" s="8" t="s">
        <v>27</v>
      </c>
      <c r="C104" s="14">
        <v>11000</v>
      </c>
      <c r="D104" s="9"/>
      <c r="E104" s="14">
        <f t="shared" si="0"/>
        <v>770.00000000000011</v>
      </c>
      <c r="F104" s="14">
        <f t="shared" si="1"/>
        <v>10230</v>
      </c>
      <c r="H104" s="14"/>
      <c r="I104" s="14"/>
      <c r="J104" s="14"/>
    </row>
    <row r="105" spans="1:10" s="4" customFormat="1" ht="15.75" x14ac:dyDescent="0.25">
      <c r="A105" s="10">
        <v>87</v>
      </c>
      <c r="B105" s="8" t="s">
        <v>27</v>
      </c>
      <c r="C105" s="14">
        <v>14300</v>
      </c>
      <c r="D105" s="9"/>
      <c r="E105" s="14">
        <f t="shared" si="0"/>
        <v>1001.0000000000001</v>
      </c>
      <c r="F105" s="14">
        <f t="shared" si="1"/>
        <v>13299</v>
      </c>
      <c r="H105" s="14"/>
      <c r="I105" s="14"/>
      <c r="J105" s="14"/>
    </row>
    <row r="106" spans="1:10" s="24" customFormat="1" ht="15.75" x14ac:dyDescent="0.25">
      <c r="A106" s="10">
        <v>88</v>
      </c>
      <c r="B106" s="8" t="s">
        <v>27</v>
      </c>
      <c r="C106" s="14">
        <v>11000</v>
      </c>
      <c r="D106" s="9"/>
      <c r="E106" s="14">
        <f t="shared" si="0"/>
        <v>770.00000000000011</v>
      </c>
      <c r="F106" s="14">
        <f t="shared" si="1"/>
        <v>10230</v>
      </c>
      <c r="H106" s="15"/>
      <c r="I106" s="14"/>
      <c r="J106" s="15"/>
    </row>
    <row r="107" spans="1:10" s="4" customFormat="1" ht="15.75" x14ac:dyDescent="0.25">
      <c r="A107" s="10">
        <v>89</v>
      </c>
      <c r="B107" s="8" t="s">
        <v>27</v>
      </c>
      <c r="C107" s="14">
        <v>14300</v>
      </c>
      <c r="D107" s="9"/>
      <c r="E107" s="14">
        <f t="shared" si="0"/>
        <v>1001.0000000000001</v>
      </c>
      <c r="F107" s="14">
        <f t="shared" si="1"/>
        <v>13299</v>
      </c>
      <c r="H107" s="14"/>
      <c r="I107" s="14"/>
      <c r="J107" s="14"/>
    </row>
    <row r="108" spans="1:10" s="4" customFormat="1" ht="15.75" x14ac:dyDescent="0.25">
      <c r="A108" s="10">
        <v>90</v>
      </c>
      <c r="B108" s="8" t="s">
        <v>27</v>
      </c>
      <c r="C108" s="14">
        <v>14300</v>
      </c>
      <c r="D108" s="9"/>
      <c r="E108" s="14">
        <f t="shared" si="0"/>
        <v>1001.0000000000001</v>
      </c>
      <c r="F108" s="14">
        <f t="shared" si="1"/>
        <v>13299</v>
      </c>
      <c r="H108" s="14"/>
      <c r="I108" s="14"/>
      <c r="J108" s="14"/>
    </row>
    <row r="109" spans="1:10" s="4" customFormat="1" ht="15.75" x14ac:dyDescent="0.25">
      <c r="A109" s="10">
        <v>91</v>
      </c>
      <c r="B109" s="8" t="s">
        <v>28</v>
      </c>
      <c r="C109" s="14">
        <v>11000</v>
      </c>
      <c r="D109" s="9"/>
      <c r="E109" s="14">
        <f t="shared" ref="E109:E173" si="2">C109*7%</f>
        <v>770.00000000000011</v>
      </c>
      <c r="F109" s="14">
        <f t="shared" si="1"/>
        <v>10230</v>
      </c>
      <c r="H109" s="14"/>
      <c r="I109" s="14"/>
      <c r="J109" s="14"/>
    </row>
    <row r="110" spans="1:10" s="4" customFormat="1" ht="15.75" x14ac:dyDescent="0.25">
      <c r="A110" s="10">
        <v>92</v>
      </c>
      <c r="B110" s="8" t="s">
        <v>27</v>
      </c>
      <c r="C110" s="14">
        <v>15600</v>
      </c>
      <c r="D110" s="9"/>
      <c r="E110" s="14">
        <f t="shared" si="2"/>
        <v>1092</v>
      </c>
      <c r="F110" s="14">
        <f t="shared" si="1"/>
        <v>14508</v>
      </c>
      <c r="H110" s="14"/>
      <c r="I110" s="14"/>
      <c r="J110" s="14"/>
    </row>
    <row r="111" spans="1:10" s="4" customFormat="1" ht="15.75" x14ac:dyDescent="0.25">
      <c r="A111" s="10">
        <v>93</v>
      </c>
      <c r="B111" s="8" t="s">
        <v>27</v>
      </c>
      <c r="C111" s="14">
        <v>14300</v>
      </c>
      <c r="D111" s="9"/>
      <c r="E111" s="14">
        <f t="shared" si="2"/>
        <v>1001.0000000000001</v>
      </c>
      <c r="F111" s="14">
        <f t="shared" si="1"/>
        <v>13299</v>
      </c>
      <c r="H111" s="14"/>
      <c r="I111" s="14"/>
      <c r="J111" s="14"/>
    </row>
    <row r="112" spans="1:10" s="4" customFormat="1" ht="15.75" x14ac:dyDescent="0.25">
      <c r="A112" s="10">
        <v>94</v>
      </c>
      <c r="B112" s="8" t="s">
        <v>27</v>
      </c>
      <c r="C112" s="14">
        <v>11000</v>
      </c>
      <c r="D112" s="9"/>
      <c r="E112" s="14">
        <f t="shared" si="2"/>
        <v>770.00000000000011</v>
      </c>
      <c r="F112" s="14">
        <f t="shared" si="1"/>
        <v>10230</v>
      </c>
      <c r="H112" s="14"/>
      <c r="I112" s="14"/>
      <c r="J112" s="14"/>
    </row>
    <row r="113" spans="1:11" s="4" customFormat="1" ht="15.75" x14ac:dyDescent="0.25">
      <c r="A113" s="10">
        <v>95</v>
      </c>
      <c r="B113" s="8" t="s">
        <v>27</v>
      </c>
      <c r="C113" s="14">
        <v>14300</v>
      </c>
      <c r="D113" s="9"/>
      <c r="E113" s="14">
        <f t="shared" si="2"/>
        <v>1001.0000000000001</v>
      </c>
      <c r="F113" s="14">
        <f t="shared" si="1"/>
        <v>13299</v>
      </c>
      <c r="H113" s="14"/>
      <c r="I113" s="14"/>
      <c r="J113" s="14"/>
    </row>
    <row r="114" spans="1:11" s="4" customFormat="1" ht="15.75" x14ac:dyDescent="0.25">
      <c r="A114" s="10">
        <v>96</v>
      </c>
      <c r="B114" s="8" t="s">
        <v>27</v>
      </c>
      <c r="C114" s="14">
        <v>11000</v>
      </c>
      <c r="D114" s="9"/>
      <c r="E114" s="14">
        <f t="shared" si="2"/>
        <v>770.00000000000011</v>
      </c>
      <c r="F114" s="14">
        <f t="shared" si="1"/>
        <v>10230</v>
      </c>
      <c r="H114" s="14"/>
      <c r="I114" s="14"/>
      <c r="J114" s="14"/>
    </row>
    <row r="115" spans="1:11" s="4" customFormat="1" ht="15.75" x14ac:dyDescent="0.25">
      <c r="A115" s="10">
        <v>97</v>
      </c>
      <c r="B115" s="8" t="s">
        <v>27</v>
      </c>
      <c r="C115" s="14">
        <v>14300</v>
      </c>
      <c r="D115" s="9"/>
      <c r="E115" s="14">
        <f t="shared" si="2"/>
        <v>1001.0000000000001</v>
      </c>
      <c r="F115" s="14">
        <f t="shared" si="1"/>
        <v>13299</v>
      </c>
      <c r="H115" s="14"/>
      <c r="I115" s="14"/>
      <c r="J115" s="14"/>
    </row>
    <row r="116" spans="1:11" s="4" customFormat="1" ht="15.75" x14ac:dyDescent="0.25">
      <c r="A116" s="10">
        <v>98</v>
      </c>
      <c r="B116" s="8" t="s">
        <v>27</v>
      </c>
      <c r="C116" s="14">
        <v>11000</v>
      </c>
      <c r="D116" s="9"/>
      <c r="E116" s="14">
        <f t="shared" si="2"/>
        <v>770.00000000000011</v>
      </c>
      <c r="F116" s="14">
        <f t="shared" si="1"/>
        <v>10230</v>
      </c>
      <c r="H116" s="14"/>
      <c r="I116" s="14"/>
      <c r="J116" s="14"/>
    </row>
    <row r="117" spans="1:11" s="4" customFormat="1" ht="15.75" x14ac:dyDescent="0.25">
      <c r="A117" s="10">
        <v>99</v>
      </c>
      <c r="B117" s="8" t="s">
        <v>27</v>
      </c>
      <c r="C117" s="14">
        <v>14300</v>
      </c>
      <c r="D117" s="9"/>
      <c r="E117" s="14">
        <f t="shared" si="2"/>
        <v>1001.0000000000001</v>
      </c>
      <c r="F117" s="14">
        <f t="shared" si="1"/>
        <v>13299</v>
      </c>
      <c r="H117" s="14"/>
      <c r="I117" s="14"/>
      <c r="J117" s="14"/>
    </row>
    <row r="118" spans="1:11" s="4" customFormat="1" ht="15.75" x14ac:dyDescent="0.25">
      <c r="A118" s="10">
        <v>100</v>
      </c>
      <c r="B118" s="8" t="s">
        <v>29</v>
      </c>
      <c r="C118" s="14">
        <v>13050</v>
      </c>
      <c r="D118" s="9"/>
      <c r="E118" s="14">
        <f t="shared" si="2"/>
        <v>913.50000000000011</v>
      </c>
      <c r="F118" s="14">
        <f t="shared" si="1"/>
        <v>12136.5</v>
      </c>
      <c r="H118" s="14"/>
      <c r="I118" s="14"/>
      <c r="J118" s="14"/>
    </row>
    <row r="119" spans="1:11" s="4" customFormat="1" ht="15.75" x14ac:dyDescent="0.25">
      <c r="A119" s="10">
        <v>101</v>
      </c>
      <c r="B119" s="8" t="s">
        <v>29</v>
      </c>
      <c r="C119" s="14">
        <v>13050</v>
      </c>
      <c r="D119" s="9"/>
      <c r="E119" s="14">
        <f t="shared" si="2"/>
        <v>913.50000000000011</v>
      </c>
      <c r="F119" s="14">
        <f t="shared" si="1"/>
        <v>12136.5</v>
      </c>
      <c r="H119" s="14"/>
      <c r="I119" s="14"/>
      <c r="J119" s="14"/>
    </row>
    <row r="120" spans="1:11" s="4" customFormat="1" ht="15.75" x14ac:dyDescent="0.25">
      <c r="A120" s="10">
        <v>102</v>
      </c>
      <c r="B120" s="8" t="s">
        <v>29</v>
      </c>
      <c r="C120" s="14">
        <v>13050</v>
      </c>
      <c r="D120" s="9"/>
      <c r="E120" s="14">
        <f t="shared" si="2"/>
        <v>913.50000000000011</v>
      </c>
      <c r="F120" s="14">
        <f t="shared" si="1"/>
        <v>12136.5</v>
      </c>
      <c r="H120" s="14"/>
      <c r="I120" s="14"/>
      <c r="J120" s="14"/>
    </row>
    <row r="121" spans="1:11" s="4" customFormat="1" ht="15.75" x14ac:dyDescent="0.25">
      <c r="A121" s="10">
        <v>103</v>
      </c>
      <c r="B121" s="8" t="s">
        <v>29</v>
      </c>
      <c r="C121" s="14">
        <v>13050</v>
      </c>
      <c r="D121" s="9"/>
      <c r="E121" s="14">
        <f t="shared" si="2"/>
        <v>913.50000000000011</v>
      </c>
      <c r="F121" s="14">
        <f t="shared" si="1"/>
        <v>12136.5</v>
      </c>
      <c r="H121" s="14"/>
      <c r="I121" s="14"/>
      <c r="J121" s="14"/>
    </row>
    <row r="122" spans="1:11" s="4" customFormat="1" ht="15.75" x14ac:dyDescent="0.25">
      <c r="A122" s="10">
        <v>104</v>
      </c>
      <c r="B122" s="8" t="s">
        <v>29</v>
      </c>
      <c r="C122" s="14">
        <v>13050</v>
      </c>
      <c r="D122" s="9"/>
      <c r="E122" s="14">
        <f t="shared" si="2"/>
        <v>913.50000000000011</v>
      </c>
      <c r="F122" s="14">
        <f t="shared" si="1"/>
        <v>12136.5</v>
      </c>
      <c r="H122" s="14"/>
      <c r="I122" s="14"/>
      <c r="J122" s="14"/>
    </row>
    <row r="123" spans="1:11" s="4" customFormat="1" ht="15.75" x14ac:dyDescent="0.25">
      <c r="A123" s="10">
        <v>105</v>
      </c>
      <c r="B123" s="8" t="s">
        <v>29</v>
      </c>
      <c r="C123" s="14">
        <v>10000</v>
      </c>
      <c r="D123" s="9"/>
      <c r="E123" s="14">
        <f t="shared" si="2"/>
        <v>700.00000000000011</v>
      </c>
      <c r="F123" s="14">
        <f t="shared" si="1"/>
        <v>9300</v>
      </c>
      <c r="H123" s="14"/>
      <c r="I123" s="14"/>
      <c r="J123" s="14"/>
    </row>
    <row r="124" spans="1:11" s="4" customFormat="1" ht="15.75" x14ac:dyDescent="0.25">
      <c r="A124" s="10">
        <v>106</v>
      </c>
      <c r="B124" s="8" t="s">
        <v>29</v>
      </c>
      <c r="C124" s="14">
        <v>10000</v>
      </c>
      <c r="D124" s="9"/>
      <c r="E124" s="14">
        <f t="shared" si="2"/>
        <v>700.00000000000011</v>
      </c>
      <c r="F124" s="14">
        <f t="shared" si="1"/>
        <v>9300</v>
      </c>
      <c r="H124" s="14"/>
      <c r="I124" s="14"/>
      <c r="J124" s="14"/>
    </row>
    <row r="125" spans="1:11" s="4" customFormat="1" ht="15.75" x14ac:dyDescent="0.25">
      <c r="A125" s="10">
        <v>107</v>
      </c>
      <c r="B125" s="8" t="s">
        <v>29</v>
      </c>
      <c r="C125" s="14">
        <v>13050</v>
      </c>
      <c r="D125" s="9"/>
      <c r="E125" s="14">
        <f t="shared" si="2"/>
        <v>913.50000000000011</v>
      </c>
      <c r="F125" s="14">
        <f t="shared" si="1"/>
        <v>12136.5</v>
      </c>
      <c r="H125" s="22"/>
      <c r="I125" s="22"/>
      <c r="J125" s="22"/>
      <c r="K125" s="23"/>
    </row>
    <row r="126" spans="1:11" s="4" customFormat="1" ht="15.75" x14ac:dyDescent="0.25">
      <c r="A126" s="10">
        <v>108</v>
      </c>
      <c r="B126" s="8" t="s">
        <v>29</v>
      </c>
      <c r="C126" s="14">
        <v>10000</v>
      </c>
      <c r="D126" s="9"/>
      <c r="E126" s="14">
        <f t="shared" si="2"/>
        <v>700.00000000000011</v>
      </c>
      <c r="F126" s="14">
        <f t="shared" si="1"/>
        <v>9300</v>
      </c>
      <c r="H126" s="14"/>
      <c r="I126" s="14"/>
      <c r="J126" s="14"/>
    </row>
    <row r="127" spans="1:11" s="4" customFormat="1" ht="15.75" x14ac:dyDescent="0.25">
      <c r="A127" s="10">
        <v>109</v>
      </c>
      <c r="B127" s="8" t="s">
        <v>29</v>
      </c>
      <c r="C127" s="14">
        <v>13050</v>
      </c>
      <c r="D127" s="9"/>
      <c r="E127" s="14">
        <f t="shared" si="2"/>
        <v>913.50000000000011</v>
      </c>
      <c r="F127" s="14">
        <f t="shared" si="1"/>
        <v>12136.5</v>
      </c>
      <c r="H127" s="14"/>
      <c r="I127" s="14"/>
      <c r="J127" s="14"/>
    </row>
    <row r="128" spans="1:11" s="4" customFormat="1" ht="15.75" x14ac:dyDescent="0.25">
      <c r="A128" s="10">
        <v>110</v>
      </c>
      <c r="B128" s="8" t="s">
        <v>29</v>
      </c>
      <c r="C128" s="14">
        <v>13050</v>
      </c>
      <c r="D128" s="9"/>
      <c r="E128" s="14">
        <f t="shared" si="2"/>
        <v>913.50000000000011</v>
      </c>
      <c r="F128" s="14">
        <f t="shared" si="1"/>
        <v>12136.5</v>
      </c>
      <c r="H128" s="14"/>
      <c r="I128" s="14"/>
      <c r="J128" s="14"/>
    </row>
    <row r="129" spans="1:10" s="4" customFormat="1" ht="15.75" x14ac:dyDescent="0.25">
      <c r="A129" s="10">
        <v>111</v>
      </c>
      <c r="B129" s="8" t="s">
        <v>29</v>
      </c>
      <c r="C129" s="14">
        <v>13050</v>
      </c>
      <c r="D129" s="9"/>
      <c r="E129" s="14">
        <f t="shared" si="2"/>
        <v>913.50000000000011</v>
      </c>
      <c r="F129" s="14">
        <f t="shared" si="1"/>
        <v>12136.5</v>
      </c>
      <c r="H129" s="14"/>
      <c r="I129" s="14"/>
      <c r="J129" s="14"/>
    </row>
    <row r="130" spans="1:10" s="4" customFormat="1" ht="15.75" x14ac:dyDescent="0.25">
      <c r="A130" s="10">
        <v>112</v>
      </c>
      <c r="B130" s="8" t="s">
        <v>8</v>
      </c>
      <c r="C130" s="14">
        <v>13000</v>
      </c>
      <c r="D130" s="9"/>
      <c r="E130" s="14">
        <f t="shared" si="2"/>
        <v>910.00000000000011</v>
      </c>
      <c r="F130" s="14">
        <f t="shared" si="1"/>
        <v>12090</v>
      </c>
      <c r="H130" s="14"/>
      <c r="I130" s="14"/>
      <c r="J130" s="14"/>
    </row>
    <row r="131" spans="1:10" s="4" customFormat="1" ht="15.75" x14ac:dyDescent="0.25">
      <c r="A131" s="10">
        <v>113</v>
      </c>
      <c r="B131" s="8" t="s">
        <v>29</v>
      </c>
      <c r="C131" s="14">
        <v>13050</v>
      </c>
      <c r="D131" s="9"/>
      <c r="E131" s="14">
        <f t="shared" si="2"/>
        <v>913.50000000000011</v>
      </c>
      <c r="F131" s="14">
        <f t="shared" si="1"/>
        <v>12136.5</v>
      </c>
      <c r="H131" s="14"/>
      <c r="I131" s="14"/>
      <c r="J131" s="14"/>
    </row>
    <row r="132" spans="1:10" s="4" customFormat="1" ht="15.75" x14ac:dyDescent="0.25">
      <c r="A132" s="10">
        <v>114</v>
      </c>
      <c r="B132" s="8" t="s">
        <v>29</v>
      </c>
      <c r="C132" s="14">
        <v>13050</v>
      </c>
      <c r="D132" s="9"/>
      <c r="E132" s="14">
        <f t="shared" si="2"/>
        <v>913.50000000000011</v>
      </c>
      <c r="F132" s="14">
        <f t="shared" si="1"/>
        <v>12136.5</v>
      </c>
      <c r="H132" s="14"/>
      <c r="I132" s="14"/>
      <c r="J132" s="14"/>
    </row>
    <row r="133" spans="1:10" s="4" customFormat="1" ht="15.75" x14ac:dyDescent="0.25">
      <c r="A133" s="10">
        <v>115</v>
      </c>
      <c r="B133" s="8" t="s">
        <v>29</v>
      </c>
      <c r="C133" s="14">
        <v>13050</v>
      </c>
      <c r="D133" s="9"/>
      <c r="E133" s="14">
        <f t="shared" si="2"/>
        <v>913.50000000000011</v>
      </c>
      <c r="F133" s="14">
        <f t="shared" si="1"/>
        <v>12136.5</v>
      </c>
      <c r="H133" s="14"/>
      <c r="I133" s="14"/>
      <c r="J133" s="14"/>
    </row>
    <row r="134" spans="1:10" s="4" customFormat="1" ht="15.75" x14ac:dyDescent="0.25">
      <c r="A134" s="10">
        <v>116</v>
      </c>
      <c r="B134" s="8" t="s">
        <v>29</v>
      </c>
      <c r="C134" s="14">
        <v>13050</v>
      </c>
      <c r="D134" s="9"/>
      <c r="E134" s="14">
        <f t="shared" si="2"/>
        <v>913.50000000000011</v>
      </c>
      <c r="F134" s="14">
        <f t="shared" si="1"/>
        <v>12136.5</v>
      </c>
      <c r="H134" s="14"/>
      <c r="I134" s="14"/>
      <c r="J134" s="14"/>
    </row>
    <row r="135" spans="1:10" s="4" customFormat="1" ht="15.75" x14ac:dyDescent="0.25">
      <c r="A135" s="10">
        <v>117</v>
      </c>
      <c r="B135" s="8" t="s">
        <v>29</v>
      </c>
      <c r="C135" s="14">
        <v>12000</v>
      </c>
      <c r="D135" s="9"/>
      <c r="E135" s="14">
        <f t="shared" si="2"/>
        <v>840.00000000000011</v>
      </c>
      <c r="F135" s="14">
        <f t="shared" si="1"/>
        <v>11160</v>
      </c>
      <c r="H135" s="14"/>
      <c r="I135" s="14"/>
      <c r="J135" s="14"/>
    </row>
    <row r="136" spans="1:10" s="4" customFormat="1" ht="15.75" x14ac:dyDescent="0.25">
      <c r="A136" s="10">
        <v>118</v>
      </c>
      <c r="B136" s="8" t="s">
        <v>29</v>
      </c>
      <c r="C136" s="14">
        <v>13050</v>
      </c>
      <c r="D136" s="9"/>
      <c r="E136" s="14">
        <f t="shared" si="2"/>
        <v>913.50000000000011</v>
      </c>
      <c r="F136" s="14">
        <f t="shared" si="1"/>
        <v>12136.5</v>
      </c>
      <c r="H136" s="14"/>
      <c r="I136" s="14"/>
      <c r="J136" s="14"/>
    </row>
    <row r="137" spans="1:10" s="4" customFormat="1" ht="15.75" x14ac:dyDescent="0.25">
      <c r="A137" s="10">
        <v>119</v>
      </c>
      <c r="B137" s="8" t="s">
        <v>29</v>
      </c>
      <c r="C137" s="14">
        <v>10000</v>
      </c>
      <c r="D137" s="9"/>
      <c r="E137" s="14">
        <f t="shared" si="2"/>
        <v>700.00000000000011</v>
      </c>
      <c r="F137" s="14">
        <f t="shared" si="1"/>
        <v>9300</v>
      </c>
      <c r="H137" s="14"/>
      <c r="I137" s="14"/>
      <c r="J137" s="14"/>
    </row>
    <row r="138" spans="1:10" s="4" customFormat="1" ht="15.75" x14ac:dyDescent="0.25">
      <c r="A138" s="10">
        <v>120</v>
      </c>
      <c r="B138" s="8" t="s">
        <v>29</v>
      </c>
      <c r="C138" s="14">
        <v>10000</v>
      </c>
      <c r="D138" s="9"/>
      <c r="E138" s="14">
        <f t="shared" si="2"/>
        <v>700.00000000000011</v>
      </c>
      <c r="F138" s="14">
        <f t="shared" si="1"/>
        <v>9300</v>
      </c>
      <c r="H138" s="14"/>
      <c r="I138" s="14"/>
      <c r="J138" s="14"/>
    </row>
    <row r="139" spans="1:10" s="4" customFormat="1" ht="15.75" x14ac:dyDescent="0.25">
      <c r="A139" s="10">
        <v>121</v>
      </c>
      <c r="B139" s="8" t="s">
        <v>29</v>
      </c>
      <c r="C139" s="14">
        <v>13050</v>
      </c>
      <c r="D139" s="9"/>
      <c r="E139" s="14">
        <f t="shared" si="2"/>
        <v>913.50000000000011</v>
      </c>
      <c r="F139" s="14">
        <f t="shared" si="1"/>
        <v>12136.5</v>
      </c>
      <c r="H139" s="14"/>
      <c r="I139" s="14"/>
      <c r="J139" s="14"/>
    </row>
    <row r="140" spans="1:10" s="4" customFormat="1" ht="15.75" x14ac:dyDescent="0.25">
      <c r="A140" s="10">
        <v>122</v>
      </c>
      <c r="B140" s="8" t="s">
        <v>29</v>
      </c>
      <c r="C140" s="14">
        <v>13050</v>
      </c>
      <c r="D140" s="9"/>
      <c r="E140" s="14">
        <f t="shared" si="2"/>
        <v>913.50000000000011</v>
      </c>
      <c r="F140" s="14">
        <f t="shared" si="1"/>
        <v>12136.5</v>
      </c>
      <c r="H140" s="14"/>
      <c r="I140" s="14"/>
      <c r="J140" s="14"/>
    </row>
    <row r="141" spans="1:10" s="4" customFormat="1" ht="15.75" x14ac:dyDescent="0.25">
      <c r="A141" s="10">
        <v>123</v>
      </c>
      <c r="B141" s="8" t="s">
        <v>29</v>
      </c>
      <c r="C141" s="14">
        <v>13050</v>
      </c>
      <c r="D141" s="9"/>
      <c r="E141" s="14">
        <f t="shared" si="2"/>
        <v>913.50000000000011</v>
      </c>
      <c r="F141" s="14">
        <f t="shared" si="1"/>
        <v>12136.5</v>
      </c>
      <c r="H141" s="14"/>
      <c r="I141" s="14"/>
      <c r="J141" s="14"/>
    </row>
    <row r="142" spans="1:10" s="4" customFormat="1" ht="15.75" x14ac:dyDescent="0.25">
      <c r="A142" s="10">
        <v>124</v>
      </c>
      <c r="B142" s="8" t="s">
        <v>29</v>
      </c>
      <c r="C142" s="14">
        <v>13050</v>
      </c>
      <c r="D142" s="9"/>
      <c r="E142" s="14">
        <f t="shared" si="2"/>
        <v>913.50000000000011</v>
      </c>
      <c r="F142" s="14">
        <f t="shared" si="1"/>
        <v>12136.5</v>
      </c>
      <c r="H142" s="14"/>
      <c r="I142" s="14"/>
      <c r="J142" s="14"/>
    </row>
    <row r="143" spans="1:10" s="4" customFormat="1" ht="15.75" x14ac:dyDescent="0.25">
      <c r="A143" s="10">
        <v>125</v>
      </c>
      <c r="B143" s="8" t="s">
        <v>29</v>
      </c>
      <c r="C143" s="14">
        <v>10000</v>
      </c>
      <c r="D143" s="9"/>
      <c r="E143" s="14">
        <f t="shared" si="2"/>
        <v>700.00000000000011</v>
      </c>
      <c r="F143" s="14">
        <f t="shared" ref="F143:F205" si="3">C143-D143-E143</f>
        <v>9300</v>
      </c>
      <c r="H143" s="14"/>
      <c r="I143" s="14"/>
      <c r="J143" s="14"/>
    </row>
    <row r="144" spans="1:10" s="4" customFormat="1" ht="15.75" x14ac:dyDescent="0.25">
      <c r="A144" s="10">
        <v>126</v>
      </c>
      <c r="B144" s="8" t="s">
        <v>29</v>
      </c>
      <c r="C144" s="14">
        <v>10000</v>
      </c>
      <c r="D144" s="9"/>
      <c r="E144" s="14">
        <f t="shared" si="2"/>
        <v>700.00000000000011</v>
      </c>
      <c r="F144" s="14">
        <f t="shared" si="3"/>
        <v>9300</v>
      </c>
      <c r="H144" s="14"/>
      <c r="I144" s="14"/>
      <c r="J144" s="14"/>
    </row>
    <row r="145" spans="1:10" s="4" customFormat="1" ht="15.75" x14ac:dyDescent="0.25">
      <c r="A145" s="10">
        <v>127</v>
      </c>
      <c r="B145" s="8" t="s">
        <v>29</v>
      </c>
      <c r="C145" s="14">
        <v>13050</v>
      </c>
      <c r="D145" s="9"/>
      <c r="E145" s="14">
        <f t="shared" si="2"/>
        <v>913.50000000000011</v>
      </c>
      <c r="F145" s="14">
        <f t="shared" si="3"/>
        <v>12136.5</v>
      </c>
      <c r="H145" s="14"/>
      <c r="I145" s="14"/>
      <c r="J145" s="14"/>
    </row>
    <row r="146" spans="1:10" s="4" customFormat="1" ht="15.75" x14ac:dyDescent="0.25">
      <c r="A146" s="10">
        <v>128</v>
      </c>
      <c r="B146" s="8" t="s">
        <v>29</v>
      </c>
      <c r="C146" s="14">
        <v>10000</v>
      </c>
      <c r="D146" s="9"/>
      <c r="E146" s="14">
        <f t="shared" si="2"/>
        <v>700.00000000000011</v>
      </c>
      <c r="F146" s="14">
        <f t="shared" si="3"/>
        <v>9300</v>
      </c>
      <c r="H146" s="14"/>
      <c r="I146" s="14"/>
      <c r="J146" s="14"/>
    </row>
    <row r="147" spans="1:10" s="4" customFormat="1" ht="15.75" x14ac:dyDescent="0.25">
      <c r="A147" s="10">
        <v>129</v>
      </c>
      <c r="B147" s="8" t="s">
        <v>29</v>
      </c>
      <c r="C147" s="14">
        <v>13050</v>
      </c>
      <c r="D147" s="9"/>
      <c r="E147" s="14">
        <f t="shared" si="2"/>
        <v>913.50000000000011</v>
      </c>
      <c r="F147" s="14">
        <f t="shared" si="3"/>
        <v>12136.5</v>
      </c>
      <c r="H147" s="14"/>
      <c r="I147" s="14"/>
      <c r="J147" s="14"/>
    </row>
    <row r="148" spans="1:10" s="4" customFormat="1" ht="15.75" x14ac:dyDescent="0.25">
      <c r="A148" s="10">
        <v>130</v>
      </c>
      <c r="B148" s="8" t="s">
        <v>29</v>
      </c>
      <c r="C148" s="14">
        <v>13050</v>
      </c>
      <c r="D148" s="9"/>
      <c r="E148" s="14">
        <f t="shared" si="2"/>
        <v>913.50000000000011</v>
      </c>
      <c r="F148" s="14">
        <f t="shared" si="3"/>
        <v>12136.5</v>
      </c>
      <c r="H148" s="14"/>
      <c r="I148" s="14"/>
      <c r="J148" s="14"/>
    </row>
    <row r="149" spans="1:10" s="4" customFormat="1" ht="15.75" x14ac:dyDescent="0.25">
      <c r="A149" s="10">
        <v>131</v>
      </c>
      <c r="B149" s="8" t="s">
        <v>29</v>
      </c>
      <c r="C149" s="14">
        <v>10000</v>
      </c>
      <c r="D149" s="9"/>
      <c r="E149" s="14">
        <f t="shared" si="2"/>
        <v>700.00000000000011</v>
      </c>
      <c r="F149" s="14">
        <f t="shared" si="3"/>
        <v>9300</v>
      </c>
      <c r="H149" s="14"/>
      <c r="I149" s="14"/>
      <c r="J149" s="14"/>
    </row>
    <row r="150" spans="1:10" s="4" customFormat="1" ht="15.75" x14ac:dyDescent="0.25">
      <c r="A150" s="10">
        <v>132</v>
      </c>
      <c r="B150" s="8" t="s">
        <v>29</v>
      </c>
      <c r="C150" s="14">
        <v>13050</v>
      </c>
      <c r="D150" s="9"/>
      <c r="E150" s="14">
        <f t="shared" si="2"/>
        <v>913.50000000000011</v>
      </c>
      <c r="F150" s="14">
        <f t="shared" si="3"/>
        <v>12136.5</v>
      </c>
      <c r="H150" s="14"/>
      <c r="I150" s="14"/>
      <c r="J150" s="14"/>
    </row>
    <row r="151" spans="1:10" s="4" customFormat="1" ht="15.75" x14ac:dyDescent="0.25">
      <c r="A151" s="10">
        <v>133</v>
      </c>
      <c r="B151" s="8" t="s">
        <v>29</v>
      </c>
      <c r="C151" s="14">
        <v>13050</v>
      </c>
      <c r="D151" s="9"/>
      <c r="E151" s="14">
        <f t="shared" si="2"/>
        <v>913.50000000000011</v>
      </c>
      <c r="F151" s="14">
        <f t="shared" si="3"/>
        <v>12136.5</v>
      </c>
      <c r="H151" s="14"/>
      <c r="I151" s="14"/>
      <c r="J151" s="14"/>
    </row>
    <row r="152" spans="1:10" s="4" customFormat="1" ht="15.75" x14ac:dyDescent="0.25">
      <c r="A152" s="10">
        <v>134</v>
      </c>
      <c r="B152" s="8" t="s">
        <v>29</v>
      </c>
      <c r="C152" s="14">
        <v>13050</v>
      </c>
      <c r="D152" s="9"/>
      <c r="E152" s="14">
        <f t="shared" si="2"/>
        <v>913.50000000000011</v>
      </c>
      <c r="F152" s="14">
        <f t="shared" si="3"/>
        <v>12136.5</v>
      </c>
      <c r="H152" s="14"/>
      <c r="I152" s="14"/>
      <c r="J152" s="14"/>
    </row>
    <row r="153" spans="1:10" s="4" customFormat="1" ht="15.75" x14ac:dyDescent="0.25">
      <c r="A153" s="10">
        <v>135</v>
      </c>
      <c r="B153" s="8" t="s">
        <v>29</v>
      </c>
      <c r="C153" s="14">
        <v>10000</v>
      </c>
      <c r="D153" s="9"/>
      <c r="E153" s="14">
        <f t="shared" si="2"/>
        <v>700.00000000000011</v>
      </c>
      <c r="F153" s="14">
        <f t="shared" si="3"/>
        <v>9300</v>
      </c>
      <c r="H153" s="14"/>
      <c r="I153" s="14"/>
      <c r="J153" s="14"/>
    </row>
    <row r="154" spans="1:10" s="4" customFormat="1" ht="15.75" x14ac:dyDescent="0.25">
      <c r="A154" s="10">
        <v>136</v>
      </c>
      <c r="B154" s="8" t="s">
        <v>29</v>
      </c>
      <c r="C154" s="14">
        <v>10000</v>
      </c>
      <c r="D154" s="9"/>
      <c r="E154" s="14">
        <f t="shared" si="2"/>
        <v>700.00000000000011</v>
      </c>
      <c r="F154" s="14">
        <f t="shared" si="3"/>
        <v>9300</v>
      </c>
      <c r="H154" s="14"/>
      <c r="I154" s="14"/>
      <c r="J154" s="14"/>
    </row>
    <row r="155" spans="1:10" s="4" customFormat="1" ht="15.75" x14ac:dyDescent="0.25">
      <c r="A155" s="10">
        <v>137</v>
      </c>
      <c r="B155" s="8" t="s">
        <v>29</v>
      </c>
      <c r="C155" s="14">
        <v>13150</v>
      </c>
      <c r="D155" s="9"/>
      <c r="E155" s="14">
        <f t="shared" si="2"/>
        <v>920.50000000000011</v>
      </c>
      <c r="F155" s="14">
        <f t="shared" si="3"/>
        <v>12229.5</v>
      </c>
      <c r="H155" s="14"/>
      <c r="I155" s="14"/>
      <c r="J155" s="14"/>
    </row>
    <row r="156" spans="1:10" s="4" customFormat="1" ht="15.75" x14ac:dyDescent="0.25">
      <c r="A156" s="10">
        <v>138</v>
      </c>
      <c r="B156" s="8" t="s">
        <v>29</v>
      </c>
      <c r="C156" s="14">
        <v>13050</v>
      </c>
      <c r="D156" s="9"/>
      <c r="E156" s="14">
        <f t="shared" si="2"/>
        <v>913.50000000000011</v>
      </c>
      <c r="F156" s="14">
        <f t="shared" si="3"/>
        <v>12136.5</v>
      </c>
      <c r="H156" s="14"/>
      <c r="I156" s="14"/>
      <c r="J156" s="14"/>
    </row>
    <row r="157" spans="1:10" s="24" customFormat="1" ht="15.75" x14ac:dyDescent="0.25">
      <c r="A157" s="10">
        <v>139</v>
      </c>
      <c r="B157" s="8" t="s">
        <v>29</v>
      </c>
      <c r="C157" s="14">
        <v>13050</v>
      </c>
      <c r="D157" s="9"/>
      <c r="E157" s="14">
        <f t="shared" si="2"/>
        <v>913.50000000000011</v>
      </c>
      <c r="F157" s="14">
        <f t="shared" si="3"/>
        <v>12136.5</v>
      </c>
      <c r="H157" s="15"/>
      <c r="I157" s="14"/>
      <c r="J157" s="15"/>
    </row>
    <row r="158" spans="1:10" s="4" customFormat="1" ht="15.75" x14ac:dyDescent="0.25">
      <c r="A158" s="10">
        <v>140</v>
      </c>
      <c r="B158" s="8" t="s">
        <v>29</v>
      </c>
      <c r="C158" s="14">
        <v>13050</v>
      </c>
      <c r="D158" s="9"/>
      <c r="E158" s="14">
        <f t="shared" si="2"/>
        <v>913.50000000000011</v>
      </c>
      <c r="F158" s="14">
        <f t="shared" si="3"/>
        <v>12136.5</v>
      </c>
      <c r="H158" s="14"/>
      <c r="I158" s="14"/>
      <c r="J158" s="14"/>
    </row>
    <row r="159" spans="1:10" s="4" customFormat="1" ht="15.75" x14ac:dyDescent="0.25">
      <c r="A159" s="10">
        <v>141</v>
      </c>
      <c r="B159" s="8" t="s">
        <v>29</v>
      </c>
      <c r="C159" s="14">
        <v>10000</v>
      </c>
      <c r="D159" s="9"/>
      <c r="E159" s="14">
        <f t="shared" si="2"/>
        <v>700.00000000000011</v>
      </c>
      <c r="F159" s="14">
        <f t="shared" si="3"/>
        <v>9300</v>
      </c>
      <c r="H159" s="14"/>
      <c r="I159" s="14"/>
      <c r="J159" s="14"/>
    </row>
    <row r="160" spans="1:10" s="4" customFormat="1" ht="15.75" x14ac:dyDescent="0.25">
      <c r="A160" s="10">
        <v>142</v>
      </c>
      <c r="B160" s="8" t="s">
        <v>29</v>
      </c>
      <c r="C160" s="14">
        <v>13050</v>
      </c>
      <c r="D160" s="9"/>
      <c r="E160" s="14">
        <f t="shared" si="2"/>
        <v>913.50000000000011</v>
      </c>
      <c r="F160" s="14">
        <f t="shared" si="3"/>
        <v>12136.5</v>
      </c>
      <c r="H160" s="14"/>
      <c r="I160" s="14"/>
      <c r="J160" s="14"/>
    </row>
    <row r="161" spans="1:10" s="4" customFormat="1" ht="15.75" x14ac:dyDescent="0.25">
      <c r="A161" s="10">
        <v>143</v>
      </c>
      <c r="B161" s="8" t="s">
        <v>29</v>
      </c>
      <c r="C161" s="14">
        <v>13050</v>
      </c>
      <c r="D161" s="9"/>
      <c r="E161" s="14">
        <f t="shared" si="2"/>
        <v>913.50000000000011</v>
      </c>
      <c r="F161" s="14">
        <f t="shared" si="3"/>
        <v>12136.5</v>
      </c>
      <c r="H161" s="14"/>
      <c r="I161" s="14"/>
      <c r="J161" s="14"/>
    </row>
    <row r="162" spans="1:10" s="4" customFormat="1" ht="15.75" x14ac:dyDescent="0.25">
      <c r="A162" s="10">
        <v>144</v>
      </c>
      <c r="B162" s="8" t="s">
        <v>29</v>
      </c>
      <c r="C162" s="14">
        <v>13050</v>
      </c>
      <c r="D162" s="9"/>
      <c r="E162" s="14">
        <f t="shared" si="2"/>
        <v>913.50000000000011</v>
      </c>
      <c r="F162" s="14">
        <f t="shared" si="3"/>
        <v>12136.5</v>
      </c>
      <c r="H162" s="14"/>
      <c r="I162" s="14"/>
      <c r="J162" s="14"/>
    </row>
    <row r="163" spans="1:10" s="4" customFormat="1" ht="15.75" x14ac:dyDescent="0.25">
      <c r="A163" s="10">
        <v>145</v>
      </c>
      <c r="B163" s="8" t="s">
        <v>29</v>
      </c>
      <c r="C163" s="14">
        <v>13050</v>
      </c>
      <c r="D163" s="9"/>
      <c r="E163" s="14">
        <f t="shared" si="2"/>
        <v>913.50000000000011</v>
      </c>
      <c r="F163" s="14">
        <f t="shared" si="3"/>
        <v>12136.5</v>
      </c>
      <c r="H163" s="14"/>
      <c r="I163" s="14"/>
      <c r="J163" s="14"/>
    </row>
    <row r="164" spans="1:10" s="4" customFormat="1" ht="15.75" x14ac:dyDescent="0.25">
      <c r="A164" s="10">
        <v>146</v>
      </c>
      <c r="B164" s="8" t="s">
        <v>29</v>
      </c>
      <c r="C164" s="14">
        <v>13050</v>
      </c>
      <c r="D164" s="9"/>
      <c r="E164" s="14">
        <f t="shared" si="2"/>
        <v>913.50000000000011</v>
      </c>
      <c r="F164" s="14">
        <f t="shared" si="3"/>
        <v>12136.5</v>
      </c>
      <c r="H164" s="14"/>
      <c r="I164" s="14"/>
      <c r="J164" s="14"/>
    </row>
    <row r="165" spans="1:10" s="4" customFormat="1" ht="15.75" x14ac:dyDescent="0.25">
      <c r="A165" s="10">
        <v>147</v>
      </c>
      <c r="B165" s="8" t="s">
        <v>29</v>
      </c>
      <c r="C165" s="14">
        <v>13000</v>
      </c>
      <c r="D165" s="9"/>
      <c r="E165" s="14">
        <f t="shared" si="2"/>
        <v>910.00000000000011</v>
      </c>
      <c r="F165" s="14">
        <f t="shared" si="3"/>
        <v>12090</v>
      </c>
      <c r="H165" s="14"/>
      <c r="I165" s="14"/>
      <c r="J165" s="14"/>
    </row>
    <row r="166" spans="1:10" s="4" customFormat="1" ht="15.75" x14ac:dyDescent="0.25">
      <c r="A166" s="10">
        <v>148</v>
      </c>
      <c r="B166" s="8" t="s">
        <v>29</v>
      </c>
      <c r="C166" s="14">
        <v>13050</v>
      </c>
      <c r="D166" s="9"/>
      <c r="E166" s="14">
        <f t="shared" si="2"/>
        <v>913.50000000000011</v>
      </c>
      <c r="F166" s="14">
        <f t="shared" si="3"/>
        <v>12136.5</v>
      </c>
      <c r="H166" s="14"/>
      <c r="I166" s="14"/>
      <c r="J166" s="14"/>
    </row>
    <row r="167" spans="1:10" s="4" customFormat="1" ht="15.75" x14ac:dyDescent="0.25">
      <c r="A167" s="10">
        <v>149</v>
      </c>
      <c r="B167" s="8" t="s">
        <v>29</v>
      </c>
      <c r="C167" s="14">
        <v>13050</v>
      </c>
      <c r="D167" s="9"/>
      <c r="E167" s="14">
        <f t="shared" si="2"/>
        <v>913.50000000000011</v>
      </c>
      <c r="F167" s="14">
        <f t="shared" si="3"/>
        <v>12136.5</v>
      </c>
      <c r="H167" s="14"/>
      <c r="I167" s="14"/>
      <c r="J167" s="14"/>
    </row>
    <row r="168" spans="1:10" s="4" customFormat="1" ht="15.75" x14ac:dyDescent="0.25">
      <c r="A168" s="10">
        <v>150</v>
      </c>
      <c r="B168" s="8" t="s">
        <v>29</v>
      </c>
      <c r="C168" s="14">
        <v>10000</v>
      </c>
      <c r="D168" s="9"/>
      <c r="E168" s="14">
        <f t="shared" si="2"/>
        <v>700.00000000000011</v>
      </c>
      <c r="F168" s="14">
        <f t="shared" si="3"/>
        <v>9300</v>
      </c>
      <c r="H168" s="14"/>
      <c r="I168" s="14"/>
      <c r="J168" s="14"/>
    </row>
    <row r="169" spans="1:10" s="4" customFormat="1" ht="15.75" x14ac:dyDescent="0.25">
      <c r="A169" s="10">
        <v>151</v>
      </c>
      <c r="B169" s="8" t="s">
        <v>29</v>
      </c>
      <c r="C169" s="14">
        <v>10000</v>
      </c>
      <c r="D169" s="9"/>
      <c r="E169" s="14">
        <f t="shared" si="2"/>
        <v>700.00000000000011</v>
      </c>
      <c r="F169" s="14">
        <f t="shared" si="3"/>
        <v>9300</v>
      </c>
      <c r="H169" s="14"/>
      <c r="I169" s="14"/>
      <c r="J169" s="14"/>
    </row>
    <row r="170" spans="1:10" s="4" customFormat="1" ht="15.75" x14ac:dyDescent="0.25">
      <c r="A170" s="10">
        <v>152</v>
      </c>
      <c r="B170" s="8" t="s">
        <v>29</v>
      </c>
      <c r="C170" s="14">
        <v>13050</v>
      </c>
      <c r="D170" s="9"/>
      <c r="E170" s="14">
        <f t="shared" si="2"/>
        <v>913.50000000000011</v>
      </c>
      <c r="F170" s="14">
        <f t="shared" si="3"/>
        <v>12136.5</v>
      </c>
      <c r="H170" s="14"/>
      <c r="I170" s="14"/>
      <c r="J170" s="14"/>
    </row>
    <row r="171" spans="1:10" s="4" customFormat="1" ht="15.75" x14ac:dyDescent="0.25">
      <c r="A171" s="10">
        <v>153</v>
      </c>
      <c r="B171" s="8" t="s">
        <v>29</v>
      </c>
      <c r="C171" s="14">
        <v>13050</v>
      </c>
      <c r="D171" s="9"/>
      <c r="E171" s="14">
        <f t="shared" si="2"/>
        <v>913.50000000000011</v>
      </c>
      <c r="F171" s="14">
        <f t="shared" si="3"/>
        <v>12136.5</v>
      </c>
      <c r="H171" s="14"/>
      <c r="I171" s="14"/>
      <c r="J171" s="14"/>
    </row>
    <row r="172" spans="1:10" s="4" customFormat="1" ht="15.75" x14ac:dyDescent="0.25">
      <c r="A172" s="10">
        <v>154</v>
      </c>
      <c r="B172" s="8" t="s">
        <v>29</v>
      </c>
      <c r="C172" s="14">
        <v>10000</v>
      </c>
      <c r="D172" s="9"/>
      <c r="E172" s="14">
        <f t="shared" si="2"/>
        <v>700.00000000000011</v>
      </c>
      <c r="F172" s="14">
        <f t="shared" si="3"/>
        <v>9300</v>
      </c>
      <c r="H172" s="14"/>
      <c r="I172" s="14"/>
      <c r="J172" s="14"/>
    </row>
    <row r="173" spans="1:10" s="4" customFormat="1" ht="15.75" x14ac:dyDescent="0.25">
      <c r="A173" s="10">
        <v>155</v>
      </c>
      <c r="B173" s="8" t="s">
        <v>29</v>
      </c>
      <c r="C173" s="14">
        <v>13050</v>
      </c>
      <c r="D173" s="9"/>
      <c r="E173" s="14">
        <f t="shared" si="2"/>
        <v>913.50000000000011</v>
      </c>
      <c r="F173" s="14">
        <f t="shared" si="3"/>
        <v>12136.5</v>
      </c>
      <c r="H173" s="14"/>
      <c r="I173" s="14"/>
      <c r="J173" s="14"/>
    </row>
    <row r="174" spans="1:10" s="4" customFormat="1" ht="15.75" x14ac:dyDescent="0.25">
      <c r="A174" s="10">
        <v>156</v>
      </c>
      <c r="B174" s="8" t="s">
        <v>29</v>
      </c>
      <c r="C174" s="14">
        <v>10150</v>
      </c>
      <c r="D174" s="9"/>
      <c r="E174" s="14">
        <f t="shared" ref="E174:E238" si="4">C174*7%</f>
        <v>710.50000000000011</v>
      </c>
      <c r="F174" s="14">
        <f t="shared" si="3"/>
        <v>9439.5</v>
      </c>
      <c r="H174" s="14"/>
      <c r="I174" s="14"/>
      <c r="J174" s="14"/>
    </row>
    <row r="175" spans="1:10" s="4" customFormat="1" ht="15.75" x14ac:dyDescent="0.25">
      <c r="A175" s="10">
        <v>157</v>
      </c>
      <c r="B175" s="8" t="s">
        <v>29</v>
      </c>
      <c r="C175" s="14">
        <v>13050</v>
      </c>
      <c r="D175" s="9"/>
      <c r="E175" s="14">
        <f t="shared" si="4"/>
        <v>913.50000000000011</v>
      </c>
      <c r="F175" s="14">
        <f t="shared" si="3"/>
        <v>12136.5</v>
      </c>
      <c r="H175" s="14"/>
      <c r="I175" s="14"/>
      <c r="J175" s="14"/>
    </row>
    <row r="176" spans="1:10" s="4" customFormat="1" ht="15.75" x14ac:dyDescent="0.25">
      <c r="A176" s="10">
        <v>158</v>
      </c>
      <c r="B176" s="8" t="s">
        <v>29</v>
      </c>
      <c r="C176" s="14">
        <v>13050</v>
      </c>
      <c r="D176" s="9"/>
      <c r="E176" s="14">
        <f t="shared" si="4"/>
        <v>913.50000000000011</v>
      </c>
      <c r="F176" s="14">
        <f t="shared" si="3"/>
        <v>12136.5</v>
      </c>
      <c r="H176" s="14"/>
      <c r="I176" s="14"/>
      <c r="J176" s="14"/>
    </row>
    <row r="177" spans="1:10" s="4" customFormat="1" ht="15.75" x14ac:dyDescent="0.25">
      <c r="A177" s="10">
        <v>159</v>
      </c>
      <c r="B177" s="8" t="s">
        <v>29</v>
      </c>
      <c r="C177" s="14">
        <v>13050</v>
      </c>
      <c r="D177" s="9"/>
      <c r="E177" s="14">
        <f t="shared" si="4"/>
        <v>913.50000000000011</v>
      </c>
      <c r="F177" s="14">
        <f t="shared" si="3"/>
        <v>12136.5</v>
      </c>
      <c r="H177" s="14"/>
      <c r="I177" s="14"/>
      <c r="J177" s="14"/>
    </row>
    <row r="178" spans="1:10" s="4" customFormat="1" ht="15.75" x14ac:dyDescent="0.25">
      <c r="A178" s="10">
        <v>160</v>
      </c>
      <c r="B178" s="8" t="s">
        <v>29</v>
      </c>
      <c r="C178" s="14">
        <v>13050</v>
      </c>
      <c r="D178" s="9"/>
      <c r="E178" s="14">
        <f t="shared" si="4"/>
        <v>913.50000000000011</v>
      </c>
      <c r="F178" s="14">
        <f t="shared" si="3"/>
        <v>12136.5</v>
      </c>
      <c r="H178" s="14"/>
      <c r="I178" s="14"/>
      <c r="J178" s="14"/>
    </row>
    <row r="179" spans="1:10" s="4" customFormat="1" ht="15.75" x14ac:dyDescent="0.25">
      <c r="A179" s="10">
        <v>161</v>
      </c>
      <c r="B179" s="8" t="s">
        <v>29</v>
      </c>
      <c r="C179" s="14">
        <v>10000</v>
      </c>
      <c r="D179" s="9"/>
      <c r="E179" s="14">
        <f t="shared" si="4"/>
        <v>700.00000000000011</v>
      </c>
      <c r="F179" s="14">
        <f t="shared" si="3"/>
        <v>9300</v>
      </c>
      <c r="H179" s="14"/>
      <c r="I179" s="14"/>
      <c r="J179" s="14"/>
    </row>
    <row r="180" spans="1:10" s="4" customFormat="1" ht="15.75" x14ac:dyDescent="0.25">
      <c r="A180" s="10">
        <v>162</v>
      </c>
      <c r="B180" s="8" t="s">
        <v>29</v>
      </c>
      <c r="C180" s="14">
        <v>13050</v>
      </c>
      <c r="D180" s="9"/>
      <c r="E180" s="14">
        <f t="shared" si="4"/>
        <v>913.50000000000011</v>
      </c>
      <c r="F180" s="14">
        <f t="shared" si="3"/>
        <v>12136.5</v>
      </c>
      <c r="H180" s="14"/>
      <c r="I180" s="14"/>
      <c r="J180" s="14"/>
    </row>
    <row r="181" spans="1:10" s="4" customFormat="1" ht="15.75" x14ac:dyDescent="0.25">
      <c r="A181" s="10">
        <v>163</v>
      </c>
      <c r="B181" s="8" t="s">
        <v>29</v>
      </c>
      <c r="C181" s="14">
        <v>10000</v>
      </c>
      <c r="D181" s="9"/>
      <c r="E181" s="14">
        <f t="shared" si="4"/>
        <v>700.00000000000011</v>
      </c>
      <c r="F181" s="14">
        <f t="shared" si="3"/>
        <v>9300</v>
      </c>
      <c r="H181" s="14"/>
      <c r="I181" s="14"/>
      <c r="J181" s="14"/>
    </row>
    <row r="182" spans="1:10" s="4" customFormat="1" ht="15.75" x14ac:dyDescent="0.25">
      <c r="A182" s="10">
        <v>164</v>
      </c>
      <c r="B182" s="8" t="s">
        <v>29</v>
      </c>
      <c r="C182" s="14">
        <v>10000</v>
      </c>
      <c r="D182" s="9"/>
      <c r="E182" s="14">
        <f t="shared" si="4"/>
        <v>700.00000000000011</v>
      </c>
      <c r="F182" s="14">
        <f t="shared" si="3"/>
        <v>9300</v>
      </c>
      <c r="H182" s="14"/>
      <c r="I182" s="14"/>
      <c r="J182" s="14"/>
    </row>
    <row r="183" spans="1:10" s="4" customFormat="1" ht="15.75" x14ac:dyDescent="0.25">
      <c r="A183" s="10">
        <v>165</v>
      </c>
      <c r="B183" s="8" t="s">
        <v>29</v>
      </c>
      <c r="C183" s="14">
        <v>13050</v>
      </c>
      <c r="D183" s="9"/>
      <c r="E183" s="14">
        <f t="shared" si="4"/>
        <v>913.50000000000011</v>
      </c>
      <c r="F183" s="14">
        <f t="shared" si="3"/>
        <v>12136.5</v>
      </c>
      <c r="H183" s="14"/>
      <c r="I183" s="14"/>
      <c r="J183" s="14"/>
    </row>
    <row r="184" spans="1:10" s="4" customFormat="1" ht="15.75" x14ac:dyDescent="0.25">
      <c r="A184" s="10">
        <v>166</v>
      </c>
      <c r="B184" s="8" t="s">
        <v>29</v>
      </c>
      <c r="C184" s="14">
        <v>10000</v>
      </c>
      <c r="D184" s="9"/>
      <c r="E184" s="14">
        <f t="shared" si="4"/>
        <v>700.00000000000011</v>
      </c>
      <c r="F184" s="14">
        <f t="shared" si="3"/>
        <v>9300</v>
      </c>
      <c r="H184" s="14"/>
      <c r="I184" s="14"/>
      <c r="J184" s="14"/>
    </row>
    <row r="185" spans="1:10" s="4" customFormat="1" ht="15.75" x14ac:dyDescent="0.25">
      <c r="A185" s="10">
        <v>167</v>
      </c>
      <c r="B185" s="8" t="s">
        <v>29</v>
      </c>
      <c r="C185" s="14">
        <v>13050</v>
      </c>
      <c r="D185" s="9"/>
      <c r="E185" s="14">
        <f t="shared" si="4"/>
        <v>913.50000000000011</v>
      </c>
      <c r="F185" s="14">
        <f t="shared" si="3"/>
        <v>12136.5</v>
      </c>
      <c r="H185" s="14"/>
      <c r="I185" s="14"/>
      <c r="J185" s="14"/>
    </row>
    <row r="186" spans="1:10" s="4" customFormat="1" ht="15.75" x14ac:dyDescent="0.25">
      <c r="A186" s="10">
        <v>168</v>
      </c>
      <c r="B186" s="8" t="s">
        <v>29</v>
      </c>
      <c r="C186" s="14">
        <v>13050</v>
      </c>
      <c r="D186" s="9"/>
      <c r="E186" s="14">
        <f t="shared" si="4"/>
        <v>913.50000000000011</v>
      </c>
      <c r="F186" s="14">
        <f t="shared" si="3"/>
        <v>12136.5</v>
      </c>
      <c r="H186" s="14"/>
      <c r="I186" s="14"/>
      <c r="J186" s="14"/>
    </row>
    <row r="187" spans="1:10" s="4" customFormat="1" ht="15.75" x14ac:dyDescent="0.25">
      <c r="A187" s="10">
        <v>169</v>
      </c>
      <c r="B187" s="8" t="s">
        <v>29</v>
      </c>
      <c r="C187" s="14">
        <v>10000</v>
      </c>
      <c r="D187" s="9"/>
      <c r="E187" s="14">
        <f t="shared" si="4"/>
        <v>700.00000000000011</v>
      </c>
      <c r="F187" s="14">
        <f t="shared" si="3"/>
        <v>9300</v>
      </c>
      <c r="H187" s="14"/>
      <c r="I187" s="14"/>
      <c r="J187" s="14"/>
    </row>
    <row r="188" spans="1:10" s="4" customFormat="1" ht="15.75" x14ac:dyDescent="0.25">
      <c r="A188" s="10">
        <v>170</v>
      </c>
      <c r="B188" s="8" t="s">
        <v>29</v>
      </c>
      <c r="C188" s="14">
        <v>13050</v>
      </c>
      <c r="D188" s="9"/>
      <c r="E188" s="14">
        <f t="shared" si="4"/>
        <v>913.50000000000011</v>
      </c>
      <c r="F188" s="14">
        <f t="shared" si="3"/>
        <v>12136.5</v>
      </c>
      <c r="H188" s="14"/>
      <c r="I188" s="14"/>
      <c r="J188" s="14"/>
    </row>
    <row r="189" spans="1:10" s="4" customFormat="1" ht="15.75" x14ac:dyDescent="0.25">
      <c r="A189" s="10">
        <v>171</v>
      </c>
      <c r="B189" s="8" t="s">
        <v>29</v>
      </c>
      <c r="C189" s="14">
        <v>13050</v>
      </c>
      <c r="D189" s="9"/>
      <c r="E189" s="14">
        <f t="shared" si="4"/>
        <v>913.50000000000011</v>
      </c>
      <c r="F189" s="14">
        <f t="shared" si="3"/>
        <v>12136.5</v>
      </c>
      <c r="H189" s="14"/>
      <c r="I189" s="14"/>
      <c r="J189" s="14"/>
    </row>
    <row r="190" spans="1:10" s="4" customFormat="1" ht="15.75" x14ac:dyDescent="0.25">
      <c r="A190" s="10">
        <v>172</v>
      </c>
      <c r="B190" s="8" t="s">
        <v>29</v>
      </c>
      <c r="C190" s="14">
        <v>13050</v>
      </c>
      <c r="D190" s="9"/>
      <c r="E190" s="14">
        <f t="shared" si="4"/>
        <v>913.50000000000011</v>
      </c>
      <c r="F190" s="14">
        <f t="shared" si="3"/>
        <v>12136.5</v>
      </c>
      <c r="H190" s="14"/>
      <c r="I190" s="14"/>
      <c r="J190" s="14"/>
    </row>
    <row r="191" spans="1:10" s="4" customFormat="1" ht="15.75" x14ac:dyDescent="0.25">
      <c r="A191" s="10">
        <v>173</v>
      </c>
      <c r="B191" s="8" t="s">
        <v>29</v>
      </c>
      <c r="C191" s="14">
        <v>13050</v>
      </c>
      <c r="D191" s="9"/>
      <c r="E191" s="14">
        <f t="shared" si="4"/>
        <v>913.50000000000011</v>
      </c>
      <c r="F191" s="14">
        <f t="shared" si="3"/>
        <v>12136.5</v>
      </c>
      <c r="H191" s="14"/>
      <c r="I191" s="14"/>
      <c r="J191" s="14"/>
    </row>
    <row r="192" spans="1:10" s="4" customFormat="1" ht="15.75" x14ac:dyDescent="0.25">
      <c r="A192" s="10">
        <v>174</v>
      </c>
      <c r="B192" s="8" t="s">
        <v>29</v>
      </c>
      <c r="C192" s="14">
        <v>10000</v>
      </c>
      <c r="D192" s="9"/>
      <c r="E192" s="14">
        <f t="shared" si="4"/>
        <v>700.00000000000011</v>
      </c>
      <c r="F192" s="14">
        <f t="shared" si="3"/>
        <v>9300</v>
      </c>
      <c r="H192" s="14"/>
      <c r="I192" s="14"/>
      <c r="J192" s="14"/>
    </row>
    <row r="193" spans="1:11" s="4" customFormat="1" ht="15.75" x14ac:dyDescent="0.25">
      <c r="A193" s="10">
        <v>175</v>
      </c>
      <c r="B193" s="8" t="s">
        <v>29</v>
      </c>
      <c r="C193" s="14">
        <v>10000</v>
      </c>
      <c r="D193" s="9"/>
      <c r="E193" s="14">
        <f t="shared" si="4"/>
        <v>700.00000000000011</v>
      </c>
      <c r="F193" s="14">
        <f t="shared" si="3"/>
        <v>9300</v>
      </c>
      <c r="H193" s="14"/>
      <c r="I193" s="14"/>
      <c r="J193" s="14"/>
    </row>
    <row r="194" spans="1:11" s="4" customFormat="1" ht="15.75" x14ac:dyDescent="0.25">
      <c r="A194" s="10">
        <v>176</v>
      </c>
      <c r="B194" s="8" t="s">
        <v>29</v>
      </c>
      <c r="C194" s="14">
        <v>10150</v>
      </c>
      <c r="D194" s="9"/>
      <c r="E194" s="14">
        <f t="shared" si="4"/>
        <v>710.50000000000011</v>
      </c>
      <c r="F194" s="14">
        <f t="shared" si="3"/>
        <v>9439.5</v>
      </c>
      <c r="H194" s="14"/>
      <c r="I194" s="14"/>
      <c r="J194" s="14"/>
    </row>
    <row r="195" spans="1:11" s="4" customFormat="1" ht="15.75" x14ac:dyDescent="0.25">
      <c r="A195" s="10">
        <v>177</v>
      </c>
      <c r="B195" s="8" t="s">
        <v>29</v>
      </c>
      <c r="C195" s="14">
        <v>13050</v>
      </c>
      <c r="D195" s="9"/>
      <c r="E195" s="14">
        <f t="shared" si="4"/>
        <v>913.50000000000011</v>
      </c>
      <c r="F195" s="14">
        <f t="shared" si="3"/>
        <v>12136.5</v>
      </c>
      <c r="H195" s="14"/>
      <c r="I195" s="14"/>
      <c r="J195" s="14"/>
    </row>
    <row r="196" spans="1:11" s="4" customFormat="1" ht="15.75" x14ac:dyDescent="0.25">
      <c r="A196" s="10">
        <v>178</v>
      </c>
      <c r="B196" s="8" t="s">
        <v>29</v>
      </c>
      <c r="C196" s="14">
        <v>13050</v>
      </c>
      <c r="D196" s="9"/>
      <c r="E196" s="14">
        <f t="shared" si="4"/>
        <v>913.50000000000011</v>
      </c>
      <c r="F196" s="14">
        <f t="shared" si="3"/>
        <v>12136.5</v>
      </c>
      <c r="H196" s="14"/>
      <c r="I196" s="14"/>
      <c r="J196" s="14"/>
    </row>
    <row r="197" spans="1:11" s="4" customFormat="1" ht="15.75" x14ac:dyDescent="0.25">
      <c r="A197" s="10">
        <v>179</v>
      </c>
      <c r="B197" s="8" t="s">
        <v>29</v>
      </c>
      <c r="C197" s="14">
        <v>13050</v>
      </c>
      <c r="D197" s="9"/>
      <c r="E197" s="14">
        <f t="shared" si="4"/>
        <v>913.50000000000011</v>
      </c>
      <c r="F197" s="14">
        <f t="shared" si="3"/>
        <v>12136.5</v>
      </c>
      <c r="H197" s="14"/>
      <c r="I197" s="14"/>
      <c r="J197" s="14"/>
    </row>
    <row r="198" spans="1:11" s="4" customFormat="1" ht="15.75" x14ac:dyDescent="0.25">
      <c r="A198" s="10">
        <v>180</v>
      </c>
      <c r="B198" s="8" t="s">
        <v>29</v>
      </c>
      <c r="C198" s="14">
        <v>13050</v>
      </c>
      <c r="D198" s="9"/>
      <c r="E198" s="14">
        <f t="shared" si="4"/>
        <v>913.50000000000011</v>
      </c>
      <c r="F198" s="14">
        <f t="shared" si="3"/>
        <v>12136.5</v>
      </c>
      <c r="H198" s="14"/>
      <c r="I198" s="14"/>
      <c r="J198" s="14"/>
    </row>
    <row r="199" spans="1:11" s="4" customFormat="1" ht="15.75" x14ac:dyDescent="0.25">
      <c r="A199" s="10">
        <v>181</v>
      </c>
      <c r="B199" s="8" t="s">
        <v>29</v>
      </c>
      <c r="C199" s="14">
        <v>13050</v>
      </c>
      <c r="D199" s="9"/>
      <c r="E199" s="14">
        <f t="shared" si="4"/>
        <v>913.50000000000011</v>
      </c>
      <c r="F199" s="14">
        <f t="shared" si="3"/>
        <v>12136.5</v>
      </c>
      <c r="H199" s="14"/>
      <c r="I199" s="14"/>
      <c r="J199" s="14"/>
    </row>
    <row r="200" spans="1:11" s="4" customFormat="1" ht="15.75" x14ac:dyDescent="0.25">
      <c r="A200" s="10">
        <v>182</v>
      </c>
      <c r="B200" s="8" t="s">
        <v>29</v>
      </c>
      <c r="C200" s="14">
        <v>13050</v>
      </c>
      <c r="D200" s="9"/>
      <c r="E200" s="14">
        <f t="shared" si="4"/>
        <v>913.50000000000011</v>
      </c>
      <c r="F200" s="14">
        <f t="shared" si="3"/>
        <v>12136.5</v>
      </c>
      <c r="H200" s="15"/>
      <c r="I200" s="15"/>
      <c r="J200" s="15"/>
      <c r="K200" s="24"/>
    </row>
    <row r="201" spans="1:11" s="4" customFormat="1" ht="15.75" x14ac:dyDescent="0.25">
      <c r="A201" s="10">
        <v>183</v>
      </c>
      <c r="B201" s="8" t="s">
        <v>29</v>
      </c>
      <c r="C201" s="14">
        <v>13050</v>
      </c>
      <c r="D201" s="9"/>
      <c r="E201" s="14">
        <f t="shared" si="4"/>
        <v>913.50000000000011</v>
      </c>
      <c r="F201" s="14">
        <f t="shared" si="3"/>
        <v>12136.5</v>
      </c>
      <c r="H201" s="14"/>
      <c r="I201" s="14"/>
      <c r="J201" s="14"/>
    </row>
    <row r="202" spans="1:11" s="4" customFormat="1" ht="15.75" x14ac:dyDescent="0.25">
      <c r="A202" s="10">
        <v>184</v>
      </c>
      <c r="B202" s="8" t="s">
        <v>29</v>
      </c>
      <c r="C202" s="14">
        <v>10000</v>
      </c>
      <c r="D202" s="9"/>
      <c r="E202" s="14">
        <f t="shared" si="4"/>
        <v>700.00000000000011</v>
      </c>
      <c r="F202" s="14">
        <f t="shared" si="3"/>
        <v>9300</v>
      </c>
      <c r="H202" s="14"/>
      <c r="I202" s="14"/>
      <c r="J202" s="14"/>
    </row>
    <row r="203" spans="1:11" s="4" customFormat="1" ht="15.75" x14ac:dyDescent="0.25">
      <c r="A203" s="10">
        <v>185</v>
      </c>
      <c r="B203" s="8" t="s">
        <v>30</v>
      </c>
      <c r="C203" s="14">
        <v>10000</v>
      </c>
      <c r="D203" s="9"/>
      <c r="E203" s="14">
        <f t="shared" si="4"/>
        <v>700.00000000000011</v>
      </c>
      <c r="F203" s="14">
        <f t="shared" si="3"/>
        <v>9300</v>
      </c>
      <c r="H203" s="14"/>
      <c r="I203" s="14"/>
      <c r="J203" s="14"/>
    </row>
    <row r="204" spans="1:11" s="4" customFormat="1" ht="15.75" x14ac:dyDescent="0.25">
      <c r="A204" s="10">
        <v>186</v>
      </c>
      <c r="B204" s="8" t="s">
        <v>30</v>
      </c>
      <c r="C204" s="14">
        <v>11600</v>
      </c>
      <c r="D204" s="9"/>
      <c r="E204" s="14">
        <f t="shared" si="4"/>
        <v>812.00000000000011</v>
      </c>
      <c r="F204" s="14">
        <f t="shared" si="3"/>
        <v>10788</v>
      </c>
      <c r="H204" s="14"/>
      <c r="I204" s="14"/>
      <c r="J204" s="14"/>
    </row>
    <row r="205" spans="1:11" s="4" customFormat="1" ht="15.75" x14ac:dyDescent="0.25">
      <c r="A205" s="10">
        <v>187</v>
      </c>
      <c r="B205" s="8" t="s">
        <v>30</v>
      </c>
      <c r="C205" s="14">
        <v>10150</v>
      </c>
      <c r="D205" s="9"/>
      <c r="E205" s="14">
        <f t="shared" si="4"/>
        <v>710.50000000000011</v>
      </c>
      <c r="F205" s="14">
        <f t="shared" si="3"/>
        <v>9439.5</v>
      </c>
      <c r="H205" s="14"/>
      <c r="I205" s="14"/>
      <c r="J205" s="14"/>
    </row>
    <row r="206" spans="1:11" s="24" customFormat="1" ht="15.75" x14ac:dyDescent="0.25">
      <c r="A206" s="10">
        <v>188</v>
      </c>
      <c r="B206" s="8" t="s">
        <v>30</v>
      </c>
      <c r="C206" s="14">
        <v>10150</v>
      </c>
      <c r="D206" s="9"/>
      <c r="E206" s="14">
        <f t="shared" si="4"/>
        <v>710.50000000000011</v>
      </c>
      <c r="F206" s="14">
        <f t="shared" ref="F206:F270" si="5">C206-D206-E206</f>
        <v>9439.5</v>
      </c>
      <c r="H206" s="15"/>
      <c r="I206" s="14"/>
      <c r="J206" s="15"/>
    </row>
    <row r="207" spans="1:11" s="4" customFormat="1" ht="15.75" x14ac:dyDescent="0.25">
      <c r="A207" s="10">
        <v>189</v>
      </c>
      <c r="B207" s="8" t="s">
        <v>30</v>
      </c>
      <c r="C207" s="14">
        <v>10000</v>
      </c>
      <c r="D207" s="9"/>
      <c r="E207" s="14">
        <f t="shared" si="4"/>
        <v>700.00000000000011</v>
      </c>
      <c r="F207" s="14">
        <f t="shared" si="5"/>
        <v>9300</v>
      </c>
      <c r="H207" s="14"/>
      <c r="I207" s="14"/>
      <c r="J207" s="14"/>
    </row>
    <row r="208" spans="1:11" s="4" customFormat="1" ht="15.75" x14ac:dyDescent="0.25">
      <c r="A208" s="10">
        <v>190</v>
      </c>
      <c r="B208" s="8" t="s">
        <v>30</v>
      </c>
      <c r="C208" s="14">
        <v>10000</v>
      </c>
      <c r="D208" s="9"/>
      <c r="E208" s="14">
        <f t="shared" si="4"/>
        <v>700.00000000000011</v>
      </c>
      <c r="F208" s="14">
        <f t="shared" si="5"/>
        <v>9300</v>
      </c>
      <c r="H208" s="14"/>
      <c r="I208" s="14"/>
      <c r="J208" s="14"/>
    </row>
    <row r="209" spans="1:10" s="4" customFormat="1" ht="15.75" x14ac:dyDescent="0.25">
      <c r="A209" s="10">
        <v>191</v>
      </c>
      <c r="B209" s="8" t="s">
        <v>30</v>
      </c>
      <c r="C209" s="14">
        <v>10000</v>
      </c>
      <c r="D209" s="9"/>
      <c r="E209" s="14">
        <f t="shared" si="4"/>
        <v>700.00000000000011</v>
      </c>
      <c r="F209" s="14">
        <f t="shared" si="5"/>
        <v>9300</v>
      </c>
      <c r="H209" s="14"/>
      <c r="I209" s="14"/>
      <c r="J209" s="14"/>
    </row>
    <row r="210" spans="1:10" s="4" customFormat="1" ht="15.75" x14ac:dyDescent="0.25">
      <c r="A210" s="10">
        <v>192</v>
      </c>
      <c r="B210" s="8" t="s">
        <v>30</v>
      </c>
      <c r="C210" s="14">
        <v>10000</v>
      </c>
      <c r="D210" s="9"/>
      <c r="E210" s="14">
        <f t="shared" si="4"/>
        <v>700.00000000000011</v>
      </c>
      <c r="F210" s="14">
        <f t="shared" si="5"/>
        <v>9300</v>
      </c>
      <c r="H210" s="14"/>
      <c r="I210" s="14"/>
      <c r="J210" s="14"/>
    </row>
    <row r="211" spans="1:10" s="4" customFormat="1" ht="15.75" x14ac:dyDescent="0.25">
      <c r="A211" s="10">
        <v>193</v>
      </c>
      <c r="B211" s="8" t="s">
        <v>30</v>
      </c>
      <c r="C211" s="14">
        <v>11600</v>
      </c>
      <c r="D211" s="9"/>
      <c r="E211" s="14">
        <f t="shared" si="4"/>
        <v>812.00000000000011</v>
      </c>
      <c r="F211" s="14">
        <f t="shared" si="5"/>
        <v>10788</v>
      </c>
      <c r="H211" s="14"/>
      <c r="I211" s="14"/>
      <c r="J211" s="14"/>
    </row>
    <row r="212" spans="1:10" s="4" customFormat="1" ht="15.75" x14ac:dyDescent="0.25">
      <c r="A212" s="10">
        <v>194</v>
      </c>
      <c r="B212" s="8" t="s">
        <v>30</v>
      </c>
      <c r="C212" s="14">
        <v>11600</v>
      </c>
      <c r="D212" s="9"/>
      <c r="E212" s="14">
        <f t="shared" si="4"/>
        <v>812.00000000000011</v>
      </c>
      <c r="F212" s="14">
        <f t="shared" si="5"/>
        <v>10788</v>
      </c>
      <c r="H212" s="14"/>
      <c r="I212" s="14"/>
      <c r="J212" s="14"/>
    </row>
    <row r="213" spans="1:10" s="4" customFormat="1" ht="15.75" x14ac:dyDescent="0.25">
      <c r="A213" s="10">
        <v>195</v>
      </c>
      <c r="B213" s="8" t="s">
        <v>30</v>
      </c>
      <c r="C213" s="14">
        <v>10000</v>
      </c>
      <c r="D213" s="9"/>
      <c r="E213" s="14">
        <f t="shared" si="4"/>
        <v>700.00000000000011</v>
      </c>
      <c r="F213" s="14">
        <f t="shared" si="5"/>
        <v>9300</v>
      </c>
      <c r="H213" s="22"/>
      <c r="I213" s="14"/>
      <c r="J213" s="14"/>
    </row>
    <row r="214" spans="1:10" s="4" customFormat="1" ht="15.75" x14ac:dyDescent="0.25">
      <c r="A214" s="10">
        <v>196</v>
      </c>
      <c r="B214" s="8" t="s">
        <v>30</v>
      </c>
      <c r="C214" s="14">
        <v>10000</v>
      </c>
      <c r="D214" s="9"/>
      <c r="E214" s="14">
        <f t="shared" si="4"/>
        <v>700.00000000000011</v>
      </c>
      <c r="F214" s="14">
        <f t="shared" si="5"/>
        <v>9300</v>
      </c>
      <c r="H214" s="14"/>
      <c r="I214" s="14"/>
      <c r="J214" s="14"/>
    </row>
    <row r="215" spans="1:10" s="4" customFormat="1" ht="15.75" x14ac:dyDescent="0.25">
      <c r="A215" s="10">
        <v>197</v>
      </c>
      <c r="B215" s="8" t="s">
        <v>30</v>
      </c>
      <c r="C215" s="14">
        <v>10000</v>
      </c>
      <c r="D215" s="9"/>
      <c r="E215" s="14">
        <f t="shared" si="4"/>
        <v>700.00000000000011</v>
      </c>
      <c r="F215" s="14">
        <f t="shared" si="5"/>
        <v>9300</v>
      </c>
      <c r="H215" s="14"/>
      <c r="I215" s="14"/>
      <c r="J215" s="14"/>
    </row>
    <row r="216" spans="1:10" s="4" customFormat="1" ht="15.75" x14ac:dyDescent="0.25">
      <c r="A216" s="10">
        <v>198</v>
      </c>
      <c r="B216" s="8" t="s">
        <v>30</v>
      </c>
      <c r="C216" s="14">
        <v>11600</v>
      </c>
      <c r="D216" s="9"/>
      <c r="E216" s="14">
        <f t="shared" si="4"/>
        <v>812.00000000000011</v>
      </c>
      <c r="F216" s="14">
        <f t="shared" si="5"/>
        <v>10788</v>
      </c>
      <c r="H216" s="14"/>
      <c r="I216" s="14"/>
      <c r="J216" s="14"/>
    </row>
    <row r="217" spans="1:10" s="4" customFormat="1" ht="15.75" x14ac:dyDescent="0.25">
      <c r="A217" s="10">
        <v>199</v>
      </c>
      <c r="B217" s="8" t="s">
        <v>30</v>
      </c>
      <c r="C217" s="14">
        <v>11600</v>
      </c>
      <c r="D217" s="9"/>
      <c r="E217" s="14">
        <f t="shared" si="4"/>
        <v>812.00000000000011</v>
      </c>
      <c r="F217" s="14">
        <f t="shared" si="5"/>
        <v>10788</v>
      </c>
      <c r="H217" s="14"/>
      <c r="I217" s="14"/>
      <c r="J217" s="14"/>
    </row>
    <row r="218" spans="1:10" s="4" customFormat="1" ht="15.75" x14ac:dyDescent="0.25">
      <c r="A218" s="10">
        <v>200</v>
      </c>
      <c r="B218" s="8" t="s">
        <v>30</v>
      </c>
      <c r="C218" s="14">
        <v>11600</v>
      </c>
      <c r="D218" s="9"/>
      <c r="E218" s="14">
        <f t="shared" si="4"/>
        <v>812.00000000000011</v>
      </c>
      <c r="F218" s="14">
        <f t="shared" si="5"/>
        <v>10788</v>
      </c>
      <c r="H218" s="14"/>
      <c r="I218" s="14"/>
      <c r="J218" s="14"/>
    </row>
    <row r="219" spans="1:10" s="4" customFormat="1" ht="15.75" x14ac:dyDescent="0.25">
      <c r="A219" s="10">
        <v>201</v>
      </c>
      <c r="B219" s="8" t="s">
        <v>30</v>
      </c>
      <c r="C219" s="14">
        <v>11600</v>
      </c>
      <c r="D219" s="9"/>
      <c r="E219" s="14">
        <f t="shared" si="4"/>
        <v>812.00000000000011</v>
      </c>
      <c r="F219" s="14">
        <f t="shared" si="5"/>
        <v>10788</v>
      </c>
      <c r="H219" s="14"/>
      <c r="I219" s="14"/>
      <c r="J219" s="14"/>
    </row>
    <row r="220" spans="1:10" s="4" customFormat="1" ht="15.75" x14ac:dyDescent="0.25">
      <c r="A220" s="10">
        <v>202</v>
      </c>
      <c r="B220" s="8" t="s">
        <v>30</v>
      </c>
      <c r="C220" s="14">
        <v>10000</v>
      </c>
      <c r="D220" s="9"/>
      <c r="E220" s="14">
        <f t="shared" si="4"/>
        <v>700.00000000000011</v>
      </c>
      <c r="F220" s="14">
        <f t="shared" si="5"/>
        <v>9300</v>
      </c>
      <c r="H220" s="14"/>
      <c r="I220" s="14"/>
      <c r="J220" s="14"/>
    </row>
    <row r="221" spans="1:10" s="4" customFormat="1" ht="15.75" x14ac:dyDescent="0.25">
      <c r="A221" s="10">
        <v>203</v>
      </c>
      <c r="B221" s="8" t="s">
        <v>30</v>
      </c>
      <c r="C221" s="14">
        <v>22425</v>
      </c>
      <c r="D221" s="9"/>
      <c r="E221" s="14">
        <f>C221*7%</f>
        <v>1569.7500000000002</v>
      </c>
      <c r="F221" s="14">
        <f>C221-D221-E221</f>
        <v>20855.25</v>
      </c>
      <c r="H221" s="14"/>
      <c r="I221" s="14"/>
      <c r="J221" s="14">
        <v>13000</v>
      </c>
    </row>
    <row r="222" spans="1:10" s="4" customFormat="1" ht="15.75" x14ac:dyDescent="0.25">
      <c r="A222" s="10">
        <v>204</v>
      </c>
      <c r="B222" s="8" t="s">
        <v>30</v>
      </c>
      <c r="C222" s="14">
        <v>11600</v>
      </c>
      <c r="D222" s="9"/>
      <c r="E222" s="14">
        <f t="shared" si="4"/>
        <v>812.00000000000011</v>
      </c>
      <c r="F222" s="14">
        <f t="shared" si="5"/>
        <v>10788</v>
      </c>
      <c r="H222" s="14"/>
      <c r="I222" s="14"/>
      <c r="J222" s="14"/>
    </row>
    <row r="223" spans="1:10" s="4" customFormat="1" ht="15.75" x14ac:dyDescent="0.25">
      <c r="A223" s="10">
        <v>205</v>
      </c>
      <c r="B223" s="8" t="s">
        <v>30</v>
      </c>
      <c r="C223" s="14">
        <v>11600</v>
      </c>
      <c r="D223" s="9"/>
      <c r="E223" s="14">
        <f t="shared" si="4"/>
        <v>812.00000000000011</v>
      </c>
      <c r="F223" s="14">
        <f t="shared" si="5"/>
        <v>10788</v>
      </c>
      <c r="H223" s="14"/>
      <c r="I223" s="14"/>
      <c r="J223" s="14"/>
    </row>
    <row r="224" spans="1:10" s="4" customFormat="1" ht="15.75" x14ac:dyDescent="0.25">
      <c r="A224" s="10">
        <v>206</v>
      </c>
      <c r="B224" s="8" t="s">
        <v>30</v>
      </c>
      <c r="C224" s="14">
        <v>11600</v>
      </c>
      <c r="D224" s="9"/>
      <c r="E224" s="14">
        <f t="shared" si="4"/>
        <v>812.00000000000011</v>
      </c>
      <c r="F224" s="14">
        <f t="shared" si="5"/>
        <v>10788</v>
      </c>
      <c r="H224" s="14"/>
      <c r="I224" s="14"/>
      <c r="J224" s="14"/>
    </row>
    <row r="225" spans="1:10" s="4" customFormat="1" ht="15.75" x14ac:dyDescent="0.25">
      <c r="A225" s="10">
        <v>207</v>
      </c>
      <c r="B225" s="8" t="s">
        <v>30</v>
      </c>
      <c r="C225" s="14">
        <v>10000</v>
      </c>
      <c r="D225" s="9"/>
      <c r="E225" s="14">
        <f t="shared" si="4"/>
        <v>700.00000000000011</v>
      </c>
      <c r="F225" s="14">
        <f t="shared" si="5"/>
        <v>9300</v>
      </c>
      <c r="H225" s="14"/>
      <c r="I225" s="14"/>
      <c r="J225" s="14"/>
    </row>
    <row r="226" spans="1:10" s="4" customFormat="1" ht="15.75" x14ac:dyDescent="0.25">
      <c r="A226" s="10">
        <v>208</v>
      </c>
      <c r="B226" s="8" t="s">
        <v>30</v>
      </c>
      <c r="C226" s="14">
        <v>11600</v>
      </c>
      <c r="D226" s="9"/>
      <c r="E226" s="14">
        <f t="shared" si="4"/>
        <v>812.00000000000011</v>
      </c>
      <c r="F226" s="14">
        <f t="shared" si="5"/>
        <v>10788</v>
      </c>
      <c r="H226" s="14"/>
      <c r="I226" s="14"/>
      <c r="J226" s="14"/>
    </row>
    <row r="227" spans="1:10" s="4" customFormat="1" ht="15.75" x14ac:dyDescent="0.25">
      <c r="A227" s="10">
        <v>209</v>
      </c>
      <c r="B227" s="8" t="s">
        <v>30</v>
      </c>
      <c r="C227" s="14">
        <v>11600</v>
      </c>
      <c r="D227" s="9"/>
      <c r="E227" s="14">
        <f t="shared" si="4"/>
        <v>812.00000000000011</v>
      </c>
      <c r="F227" s="14">
        <f t="shared" si="5"/>
        <v>10788</v>
      </c>
      <c r="H227" s="14"/>
      <c r="I227" s="14"/>
      <c r="J227" s="14"/>
    </row>
    <row r="228" spans="1:10" s="4" customFormat="1" ht="15.75" x14ac:dyDescent="0.25">
      <c r="A228" s="10">
        <v>210</v>
      </c>
      <c r="B228" s="8" t="s">
        <v>30</v>
      </c>
      <c r="C228" s="14">
        <v>11600</v>
      </c>
      <c r="D228" s="9"/>
      <c r="E228" s="14">
        <f t="shared" si="4"/>
        <v>812.00000000000011</v>
      </c>
      <c r="F228" s="14">
        <f t="shared" si="5"/>
        <v>10788</v>
      </c>
      <c r="H228" s="14"/>
      <c r="I228" s="14"/>
      <c r="J228" s="14"/>
    </row>
    <row r="229" spans="1:10" s="4" customFormat="1" ht="15.75" x14ac:dyDescent="0.25">
      <c r="A229" s="10">
        <v>211</v>
      </c>
      <c r="B229" s="8" t="s">
        <v>30</v>
      </c>
      <c r="C229" s="14">
        <v>11600</v>
      </c>
      <c r="D229" s="9"/>
      <c r="E229" s="14">
        <f t="shared" si="4"/>
        <v>812.00000000000011</v>
      </c>
      <c r="F229" s="14">
        <f t="shared" si="5"/>
        <v>10788</v>
      </c>
      <c r="H229" s="14"/>
      <c r="I229" s="14"/>
      <c r="J229" s="14"/>
    </row>
    <row r="230" spans="1:10" s="4" customFormat="1" ht="15.75" x14ac:dyDescent="0.25">
      <c r="A230" s="10">
        <v>212</v>
      </c>
      <c r="B230" s="8" t="s">
        <v>30</v>
      </c>
      <c r="C230" s="14">
        <v>11600</v>
      </c>
      <c r="D230" s="9"/>
      <c r="E230" s="14">
        <f t="shared" si="4"/>
        <v>812.00000000000011</v>
      </c>
      <c r="F230" s="14">
        <f t="shared" si="5"/>
        <v>10788</v>
      </c>
      <c r="H230" s="14"/>
      <c r="I230" s="14"/>
      <c r="J230" s="14"/>
    </row>
    <row r="231" spans="1:10" s="4" customFormat="1" ht="15.75" x14ac:dyDescent="0.25">
      <c r="A231" s="10">
        <v>213</v>
      </c>
      <c r="B231" s="8" t="s">
        <v>30</v>
      </c>
      <c r="C231" s="14">
        <v>10000</v>
      </c>
      <c r="D231" s="9"/>
      <c r="E231" s="14">
        <f t="shared" si="4"/>
        <v>700.00000000000011</v>
      </c>
      <c r="F231" s="14">
        <f t="shared" si="5"/>
        <v>9300</v>
      </c>
      <c r="H231" s="14"/>
      <c r="I231" s="14"/>
      <c r="J231" s="14"/>
    </row>
    <row r="232" spans="1:10" s="4" customFormat="1" ht="15.75" x14ac:dyDescent="0.25">
      <c r="A232" s="10">
        <v>214</v>
      </c>
      <c r="B232" s="8" t="s">
        <v>30</v>
      </c>
      <c r="C232" s="14">
        <v>11600</v>
      </c>
      <c r="D232" s="9"/>
      <c r="E232" s="14">
        <f t="shared" si="4"/>
        <v>812.00000000000011</v>
      </c>
      <c r="F232" s="14">
        <f t="shared" si="5"/>
        <v>10788</v>
      </c>
      <c r="H232" s="14"/>
      <c r="I232" s="14"/>
      <c r="J232" s="14"/>
    </row>
    <row r="233" spans="1:10" s="4" customFormat="1" ht="15.75" x14ac:dyDescent="0.25">
      <c r="A233" s="10">
        <v>215</v>
      </c>
      <c r="B233" s="8" t="s">
        <v>31</v>
      </c>
      <c r="C233" s="14">
        <v>10000</v>
      </c>
      <c r="D233" s="9"/>
      <c r="E233" s="14">
        <f t="shared" si="4"/>
        <v>700.00000000000011</v>
      </c>
      <c r="F233" s="14">
        <f t="shared" si="5"/>
        <v>9300</v>
      </c>
      <c r="H233" s="14"/>
      <c r="I233" s="14"/>
      <c r="J233" s="14"/>
    </row>
    <row r="234" spans="1:10" s="4" customFormat="1" ht="15.75" x14ac:dyDescent="0.25">
      <c r="A234" s="10">
        <v>216</v>
      </c>
      <c r="B234" s="8" t="s">
        <v>30</v>
      </c>
      <c r="C234" s="14">
        <v>11600</v>
      </c>
      <c r="D234" s="9"/>
      <c r="E234" s="14">
        <f t="shared" si="4"/>
        <v>812.00000000000011</v>
      </c>
      <c r="F234" s="14">
        <f t="shared" si="5"/>
        <v>10788</v>
      </c>
      <c r="H234" s="14"/>
      <c r="I234" s="14"/>
      <c r="J234" s="14"/>
    </row>
    <row r="235" spans="1:10" s="4" customFormat="1" ht="15.75" x14ac:dyDescent="0.25">
      <c r="A235" s="10">
        <v>217</v>
      </c>
      <c r="B235" s="8" t="s">
        <v>30</v>
      </c>
      <c r="C235" s="14">
        <v>10000</v>
      </c>
      <c r="D235" s="9"/>
      <c r="E235" s="14">
        <f t="shared" si="4"/>
        <v>700.00000000000011</v>
      </c>
      <c r="F235" s="14">
        <f t="shared" si="5"/>
        <v>9300</v>
      </c>
      <c r="H235" s="14"/>
      <c r="I235" s="14"/>
      <c r="J235" s="14"/>
    </row>
    <row r="236" spans="1:10" s="4" customFormat="1" ht="15.75" x14ac:dyDescent="0.25">
      <c r="A236" s="10">
        <v>218</v>
      </c>
      <c r="B236" s="8" t="s">
        <v>30</v>
      </c>
      <c r="C236" s="14">
        <v>11600</v>
      </c>
      <c r="D236" s="9"/>
      <c r="E236" s="14">
        <f t="shared" si="4"/>
        <v>812.00000000000011</v>
      </c>
      <c r="F236" s="14">
        <f t="shared" si="5"/>
        <v>10788</v>
      </c>
      <c r="H236" s="14"/>
      <c r="I236" s="14"/>
      <c r="J236" s="14"/>
    </row>
    <row r="237" spans="1:10" s="4" customFormat="1" ht="15.75" x14ac:dyDescent="0.25">
      <c r="A237" s="10">
        <v>219</v>
      </c>
      <c r="B237" s="8" t="s">
        <v>30</v>
      </c>
      <c r="C237" s="14">
        <v>12000</v>
      </c>
      <c r="D237" s="9"/>
      <c r="E237" s="14">
        <f t="shared" si="4"/>
        <v>840.00000000000011</v>
      </c>
      <c r="F237" s="14">
        <f t="shared" si="5"/>
        <v>11160</v>
      </c>
      <c r="H237" s="14"/>
      <c r="I237" s="14"/>
      <c r="J237" s="14"/>
    </row>
    <row r="238" spans="1:10" s="4" customFormat="1" ht="15.75" x14ac:dyDescent="0.25">
      <c r="A238" s="10">
        <v>220</v>
      </c>
      <c r="B238" s="8" t="s">
        <v>30</v>
      </c>
      <c r="C238" s="14">
        <v>10000</v>
      </c>
      <c r="D238" s="9"/>
      <c r="E238" s="14">
        <f t="shared" si="4"/>
        <v>700.00000000000011</v>
      </c>
      <c r="F238" s="14">
        <f t="shared" si="5"/>
        <v>9300</v>
      </c>
      <c r="H238" s="14"/>
      <c r="I238" s="14"/>
      <c r="J238" s="14"/>
    </row>
    <row r="239" spans="1:10" s="4" customFormat="1" ht="15.75" x14ac:dyDescent="0.25">
      <c r="A239" s="10">
        <v>221</v>
      </c>
      <c r="B239" s="8" t="s">
        <v>30</v>
      </c>
      <c r="C239" s="14">
        <v>11600</v>
      </c>
      <c r="D239" s="9"/>
      <c r="E239" s="14">
        <f t="shared" ref="E239:E301" si="6">C239*7%</f>
        <v>812.00000000000011</v>
      </c>
      <c r="F239" s="14">
        <f t="shared" si="5"/>
        <v>10788</v>
      </c>
      <c r="H239" s="14"/>
      <c r="I239" s="14"/>
      <c r="J239" s="14"/>
    </row>
    <row r="240" spans="1:10" s="4" customFormat="1" ht="15.75" x14ac:dyDescent="0.25">
      <c r="A240" s="10">
        <v>222</v>
      </c>
      <c r="B240" s="8" t="s">
        <v>30</v>
      </c>
      <c r="C240" s="14">
        <v>11600</v>
      </c>
      <c r="D240" s="9"/>
      <c r="E240" s="14">
        <f t="shared" si="6"/>
        <v>812.00000000000011</v>
      </c>
      <c r="F240" s="14">
        <f t="shared" si="5"/>
        <v>10788</v>
      </c>
      <c r="H240" s="14"/>
      <c r="I240" s="14"/>
      <c r="J240" s="14"/>
    </row>
    <row r="241" spans="1:10" s="4" customFormat="1" ht="15.75" x14ac:dyDescent="0.25">
      <c r="A241" s="10">
        <v>223</v>
      </c>
      <c r="B241" s="8" t="s">
        <v>30</v>
      </c>
      <c r="C241" s="14">
        <v>11600</v>
      </c>
      <c r="D241" s="9"/>
      <c r="E241" s="14">
        <f t="shared" si="6"/>
        <v>812.00000000000011</v>
      </c>
      <c r="F241" s="14">
        <f t="shared" si="5"/>
        <v>10788</v>
      </c>
      <c r="H241" s="14"/>
      <c r="I241" s="14"/>
      <c r="J241" s="14"/>
    </row>
    <row r="242" spans="1:10" s="4" customFormat="1" ht="15.75" x14ac:dyDescent="0.25">
      <c r="A242" s="10">
        <v>224</v>
      </c>
      <c r="B242" s="8" t="s">
        <v>30</v>
      </c>
      <c r="C242" s="14">
        <v>11600</v>
      </c>
      <c r="D242" s="9"/>
      <c r="E242" s="14">
        <f t="shared" si="6"/>
        <v>812.00000000000011</v>
      </c>
      <c r="F242" s="14">
        <f t="shared" si="5"/>
        <v>10788</v>
      </c>
      <c r="H242" s="14"/>
      <c r="I242" s="14"/>
      <c r="J242" s="14"/>
    </row>
    <row r="243" spans="1:10" s="4" customFormat="1" ht="15.75" x14ac:dyDescent="0.25">
      <c r="A243" s="10">
        <v>225</v>
      </c>
      <c r="B243" s="8" t="s">
        <v>30</v>
      </c>
      <c r="C243" s="14">
        <v>14300</v>
      </c>
      <c r="D243" s="9"/>
      <c r="E243" s="14">
        <f t="shared" si="6"/>
        <v>1001.0000000000001</v>
      </c>
      <c r="F243" s="14">
        <f t="shared" si="5"/>
        <v>13299</v>
      </c>
      <c r="H243" s="14"/>
      <c r="I243" s="14"/>
      <c r="J243" s="14"/>
    </row>
    <row r="244" spans="1:10" s="4" customFormat="1" ht="15.75" x14ac:dyDescent="0.25">
      <c r="A244" s="10">
        <v>226</v>
      </c>
      <c r="B244" s="8" t="s">
        <v>30</v>
      </c>
      <c r="C244" s="14">
        <v>11600</v>
      </c>
      <c r="D244" s="9"/>
      <c r="E244" s="14">
        <f t="shared" si="6"/>
        <v>812.00000000000011</v>
      </c>
      <c r="F244" s="14">
        <f t="shared" si="5"/>
        <v>10788</v>
      </c>
      <c r="H244" s="14"/>
      <c r="I244" s="14"/>
      <c r="J244" s="14"/>
    </row>
    <row r="245" spans="1:10" s="4" customFormat="1" ht="15.75" x14ac:dyDescent="0.25">
      <c r="A245" s="10">
        <v>227</v>
      </c>
      <c r="B245" s="8" t="s">
        <v>30</v>
      </c>
      <c r="C245" s="14">
        <v>10000</v>
      </c>
      <c r="D245" s="9"/>
      <c r="E245" s="14">
        <f t="shared" si="6"/>
        <v>700.00000000000011</v>
      </c>
      <c r="F245" s="14">
        <f t="shared" si="5"/>
        <v>9300</v>
      </c>
      <c r="H245" s="14"/>
      <c r="I245" s="14"/>
      <c r="J245" s="14"/>
    </row>
    <row r="246" spans="1:10" s="4" customFormat="1" ht="15.75" x14ac:dyDescent="0.25">
      <c r="A246" s="10">
        <v>228</v>
      </c>
      <c r="B246" s="8" t="s">
        <v>30</v>
      </c>
      <c r="C246" s="14">
        <v>10000</v>
      </c>
      <c r="D246" s="9"/>
      <c r="E246" s="14">
        <f t="shared" si="6"/>
        <v>700.00000000000011</v>
      </c>
      <c r="F246" s="14">
        <f t="shared" si="5"/>
        <v>9300</v>
      </c>
      <c r="H246" s="14"/>
      <c r="I246" s="14"/>
      <c r="J246" s="14"/>
    </row>
    <row r="247" spans="1:10" s="4" customFormat="1" ht="15.75" x14ac:dyDescent="0.25">
      <c r="A247" s="10">
        <v>229</v>
      </c>
      <c r="B247" s="8" t="s">
        <v>30</v>
      </c>
      <c r="C247" s="14">
        <v>11600</v>
      </c>
      <c r="D247" s="9"/>
      <c r="E247" s="14">
        <f t="shared" si="6"/>
        <v>812.00000000000011</v>
      </c>
      <c r="F247" s="14">
        <f t="shared" si="5"/>
        <v>10788</v>
      </c>
      <c r="H247" s="14"/>
      <c r="I247" s="14"/>
      <c r="J247" s="14"/>
    </row>
    <row r="248" spans="1:10" s="4" customFormat="1" ht="15.75" x14ac:dyDescent="0.25">
      <c r="A248" s="10">
        <v>230</v>
      </c>
      <c r="B248" s="8" t="s">
        <v>30</v>
      </c>
      <c r="C248" s="14">
        <v>11600</v>
      </c>
      <c r="D248" s="9"/>
      <c r="E248" s="14">
        <f t="shared" si="6"/>
        <v>812.00000000000011</v>
      </c>
      <c r="F248" s="14">
        <f t="shared" si="5"/>
        <v>10788</v>
      </c>
      <c r="H248" s="14"/>
      <c r="I248" s="14"/>
      <c r="J248" s="14"/>
    </row>
    <row r="249" spans="1:10" s="4" customFormat="1" ht="15.75" x14ac:dyDescent="0.25">
      <c r="A249" s="10">
        <v>231</v>
      </c>
      <c r="B249" s="8" t="s">
        <v>30</v>
      </c>
      <c r="C249" s="14">
        <v>11600</v>
      </c>
      <c r="D249" s="9"/>
      <c r="E249" s="14">
        <f t="shared" si="6"/>
        <v>812.00000000000011</v>
      </c>
      <c r="F249" s="14">
        <f t="shared" si="5"/>
        <v>10788</v>
      </c>
      <c r="H249" s="14"/>
      <c r="I249" s="14"/>
      <c r="J249" s="14"/>
    </row>
    <row r="250" spans="1:10" s="4" customFormat="1" ht="15.75" x14ac:dyDescent="0.25">
      <c r="A250" s="10">
        <v>232</v>
      </c>
      <c r="B250" s="8" t="s">
        <v>30</v>
      </c>
      <c r="C250" s="14">
        <v>11600</v>
      </c>
      <c r="D250" s="9"/>
      <c r="E250" s="14">
        <f t="shared" si="6"/>
        <v>812.00000000000011</v>
      </c>
      <c r="F250" s="14">
        <f t="shared" si="5"/>
        <v>10788</v>
      </c>
      <c r="H250" s="14"/>
      <c r="I250" s="14"/>
      <c r="J250" s="14"/>
    </row>
    <row r="251" spans="1:10" s="4" customFormat="1" ht="15.75" x14ac:dyDescent="0.25">
      <c r="A251" s="10">
        <v>233</v>
      </c>
      <c r="B251" s="8" t="s">
        <v>30</v>
      </c>
      <c r="C251" s="14">
        <v>11600</v>
      </c>
      <c r="D251" s="9"/>
      <c r="E251" s="14">
        <f t="shared" si="6"/>
        <v>812.00000000000011</v>
      </c>
      <c r="F251" s="14">
        <f t="shared" si="5"/>
        <v>10788</v>
      </c>
      <c r="H251" s="14"/>
      <c r="I251" s="14"/>
      <c r="J251" s="14"/>
    </row>
    <row r="252" spans="1:10" s="4" customFormat="1" ht="15.75" x14ac:dyDescent="0.25">
      <c r="A252" s="10">
        <v>234</v>
      </c>
      <c r="B252" s="8" t="s">
        <v>30</v>
      </c>
      <c r="C252" s="14">
        <v>10000</v>
      </c>
      <c r="D252" s="9"/>
      <c r="E252" s="14">
        <f t="shared" si="6"/>
        <v>700.00000000000011</v>
      </c>
      <c r="F252" s="14">
        <f t="shared" si="5"/>
        <v>9300</v>
      </c>
      <c r="H252" s="14"/>
      <c r="I252" s="14"/>
      <c r="J252" s="14"/>
    </row>
    <row r="253" spans="1:10" s="4" customFormat="1" ht="15.75" x14ac:dyDescent="0.25">
      <c r="A253" s="10">
        <v>235</v>
      </c>
      <c r="B253" s="8" t="s">
        <v>30</v>
      </c>
      <c r="C253" s="14">
        <v>10000</v>
      </c>
      <c r="D253" s="9"/>
      <c r="E253" s="14">
        <f t="shared" si="6"/>
        <v>700.00000000000011</v>
      </c>
      <c r="F253" s="14">
        <f t="shared" si="5"/>
        <v>9300</v>
      </c>
      <c r="H253" s="14"/>
      <c r="I253" s="14"/>
      <c r="J253" s="14"/>
    </row>
    <row r="254" spans="1:10" s="4" customFormat="1" ht="15.75" x14ac:dyDescent="0.25">
      <c r="A254" s="10">
        <v>236</v>
      </c>
      <c r="B254" s="8" t="s">
        <v>30</v>
      </c>
      <c r="C254" s="14">
        <v>10000</v>
      </c>
      <c r="D254" s="9"/>
      <c r="E254" s="14">
        <f t="shared" si="6"/>
        <v>700.00000000000011</v>
      </c>
      <c r="F254" s="14">
        <f t="shared" si="5"/>
        <v>9300</v>
      </c>
      <c r="H254" s="14"/>
      <c r="I254" s="14"/>
      <c r="J254" s="14"/>
    </row>
    <row r="255" spans="1:10" s="4" customFormat="1" ht="15.75" x14ac:dyDescent="0.25">
      <c r="A255" s="10">
        <v>237</v>
      </c>
      <c r="B255" s="8" t="s">
        <v>30</v>
      </c>
      <c r="C255" s="14">
        <v>11600</v>
      </c>
      <c r="D255" s="9"/>
      <c r="E255" s="14">
        <f t="shared" si="6"/>
        <v>812.00000000000011</v>
      </c>
      <c r="F255" s="14">
        <f t="shared" si="5"/>
        <v>10788</v>
      </c>
      <c r="H255" s="14"/>
      <c r="I255" s="14"/>
      <c r="J255" s="14"/>
    </row>
    <row r="256" spans="1:10" s="4" customFormat="1" ht="15.75" x14ac:dyDescent="0.25">
      <c r="A256" s="10">
        <v>238</v>
      </c>
      <c r="B256" s="8" t="s">
        <v>30</v>
      </c>
      <c r="C256" s="14">
        <v>10000</v>
      </c>
      <c r="D256" s="9"/>
      <c r="E256" s="14">
        <f t="shared" si="6"/>
        <v>700.00000000000011</v>
      </c>
      <c r="F256" s="14">
        <f t="shared" si="5"/>
        <v>9300</v>
      </c>
      <c r="H256" s="14"/>
      <c r="I256" s="14"/>
      <c r="J256" s="14"/>
    </row>
    <row r="257" spans="1:10" s="4" customFormat="1" ht="15.75" x14ac:dyDescent="0.25">
      <c r="A257" s="10">
        <v>239</v>
      </c>
      <c r="B257" s="8" t="s">
        <v>30</v>
      </c>
      <c r="C257" s="14">
        <v>10000</v>
      </c>
      <c r="D257" s="9"/>
      <c r="E257" s="14">
        <f t="shared" si="6"/>
        <v>700.00000000000011</v>
      </c>
      <c r="F257" s="14">
        <f t="shared" si="5"/>
        <v>9300</v>
      </c>
      <c r="H257" s="14"/>
      <c r="I257" s="14"/>
      <c r="J257" s="14"/>
    </row>
    <row r="258" spans="1:10" s="4" customFormat="1" ht="15.75" x14ac:dyDescent="0.25">
      <c r="A258" s="10">
        <v>240</v>
      </c>
      <c r="B258" s="8" t="s">
        <v>30</v>
      </c>
      <c r="C258" s="14">
        <v>11600</v>
      </c>
      <c r="D258" s="9"/>
      <c r="E258" s="14">
        <f t="shared" si="6"/>
        <v>812.00000000000011</v>
      </c>
      <c r="F258" s="14">
        <f t="shared" si="5"/>
        <v>10788</v>
      </c>
      <c r="H258" s="14"/>
      <c r="I258" s="14"/>
      <c r="J258" s="14"/>
    </row>
    <row r="259" spans="1:10" s="4" customFormat="1" ht="15.75" x14ac:dyDescent="0.25">
      <c r="A259" s="10">
        <v>241</v>
      </c>
      <c r="B259" s="8" t="s">
        <v>30</v>
      </c>
      <c r="C259" s="14">
        <v>11600</v>
      </c>
      <c r="D259" s="9"/>
      <c r="E259" s="14">
        <f t="shared" si="6"/>
        <v>812.00000000000011</v>
      </c>
      <c r="F259" s="14">
        <f t="shared" si="5"/>
        <v>10788</v>
      </c>
      <c r="H259" s="14"/>
      <c r="I259" s="14"/>
      <c r="J259" s="14"/>
    </row>
    <row r="260" spans="1:10" s="4" customFormat="1" ht="15.75" x14ac:dyDescent="0.25">
      <c r="A260" s="10">
        <v>242</v>
      </c>
      <c r="B260" s="8" t="s">
        <v>30</v>
      </c>
      <c r="C260" s="14">
        <v>11600</v>
      </c>
      <c r="D260" s="9"/>
      <c r="E260" s="14">
        <f t="shared" si="6"/>
        <v>812.00000000000011</v>
      </c>
      <c r="F260" s="14">
        <f t="shared" si="5"/>
        <v>10788</v>
      </c>
      <c r="H260" s="14"/>
      <c r="I260" s="14"/>
      <c r="J260" s="14"/>
    </row>
    <row r="261" spans="1:10" s="4" customFormat="1" ht="15.75" x14ac:dyDescent="0.25">
      <c r="A261" s="10">
        <v>243</v>
      </c>
      <c r="B261" s="8" t="s">
        <v>30</v>
      </c>
      <c r="C261" s="14">
        <v>11600</v>
      </c>
      <c r="D261" s="9"/>
      <c r="E261" s="14">
        <f t="shared" si="6"/>
        <v>812.00000000000011</v>
      </c>
      <c r="F261" s="14">
        <f t="shared" si="5"/>
        <v>10788</v>
      </c>
      <c r="H261" s="14"/>
      <c r="I261" s="14"/>
      <c r="J261" s="14"/>
    </row>
    <row r="262" spans="1:10" s="4" customFormat="1" ht="15.75" x14ac:dyDescent="0.25">
      <c r="A262" s="10">
        <v>244</v>
      </c>
      <c r="B262" s="8" t="s">
        <v>30</v>
      </c>
      <c r="C262" s="14">
        <v>11600</v>
      </c>
      <c r="D262" s="9"/>
      <c r="E262" s="14">
        <f t="shared" si="6"/>
        <v>812.00000000000011</v>
      </c>
      <c r="F262" s="14">
        <f t="shared" si="5"/>
        <v>10788</v>
      </c>
      <c r="H262" s="14"/>
      <c r="I262" s="14"/>
      <c r="J262" s="14"/>
    </row>
    <row r="263" spans="1:10" s="4" customFormat="1" ht="15.75" x14ac:dyDescent="0.25">
      <c r="A263" s="10">
        <v>245</v>
      </c>
      <c r="B263" s="8" t="s">
        <v>30</v>
      </c>
      <c r="C263" s="14">
        <v>11600</v>
      </c>
      <c r="D263" s="9"/>
      <c r="E263" s="14">
        <f t="shared" si="6"/>
        <v>812.00000000000011</v>
      </c>
      <c r="F263" s="14">
        <f t="shared" si="5"/>
        <v>10788</v>
      </c>
      <c r="H263" s="14"/>
      <c r="I263" s="14"/>
      <c r="J263" s="14"/>
    </row>
    <row r="264" spans="1:10" s="4" customFormat="1" ht="15.75" x14ac:dyDescent="0.25">
      <c r="A264" s="10">
        <v>246</v>
      </c>
      <c r="B264" s="8" t="s">
        <v>30</v>
      </c>
      <c r="C264" s="14">
        <v>11600</v>
      </c>
      <c r="D264" s="9"/>
      <c r="E264" s="14">
        <f t="shared" si="6"/>
        <v>812.00000000000011</v>
      </c>
      <c r="F264" s="14">
        <f t="shared" si="5"/>
        <v>10788</v>
      </c>
      <c r="H264" s="14"/>
      <c r="I264" s="14"/>
      <c r="J264" s="14"/>
    </row>
    <row r="265" spans="1:10" s="4" customFormat="1" ht="15.75" x14ac:dyDescent="0.25">
      <c r="A265" s="10">
        <v>247</v>
      </c>
      <c r="B265" s="8" t="s">
        <v>30</v>
      </c>
      <c r="C265" s="14">
        <v>11600</v>
      </c>
      <c r="D265" s="9"/>
      <c r="E265" s="14">
        <f t="shared" si="6"/>
        <v>812.00000000000011</v>
      </c>
      <c r="F265" s="14">
        <f t="shared" si="5"/>
        <v>10788</v>
      </c>
      <c r="H265" s="14"/>
      <c r="I265" s="14"/>
      <c r="J265" s="14"/>
    </row>
    <row r="266" spans="1:10" s="4" customFormat="1" ht="15.75" x14ac:dyDescent="0.25">
      <c r="A266" s="10">
        <v>248</v>
      </c>
      <c r="B266" s="8" t="s">
        <v>32</v>
      </c>
      <c r="C266" s="14">
        <v>10000</v>
      </c>
      <c r="D266" s="9"/>
      <c r="E266" s="14">
        <f t="shared" si="6"/>
        <v>700.00000000000011</v>
      </c>
      <c r="F266" s="14">
        <f t="shared" si="5"/>
        <v>9300</v>
      </c>
      <c r="H266" s="14"/>
      <c r="I266" s="14"/>
      <c r="J266" s="14"/>
    </row>
    <row r="267" spans="1:10" s="4" customFormat="1" ht="15.75" x14ac:dyDescent="0.25">
      <c r="A267" s="10">
        <v>249</v>
      </c>
      <c r="B267" s="8" t="s">
        <v>30</v>
      </c>
      <c r="C267" s="14">
        <v>10000</v>
      </c>
      <c r="D267" s="9"/>
      <c r="E267" s="14">
        <f t="shared" si="6"/>
        <v>700.00000000000011</v>
      </c>
      <c r="F267" s="14">
        <f t="shared" si="5"/>
        <v>9300</v>
      </c>
      <c r="H267" s="14"/>
      <c r="I267" s="14"/>
      <c r="J267" s="14"/>
    </row>
    <row r="268" spans="1:10" s="4" customFormat="1" ht="15.75" x14ac:dyDescent="0.25">
      <c r="A268" s="10">
        <v>250</v>
      </c>
      <c r="B268" s="8" t="s">
        <v>30</v>
      </c>
      <c r="C268" s="14">
        <v>11600</v>
      </c>
      <c r="D268" s="9"/>
      <c r="E268" s="14">
        <f t="shared" si="6"/>
        <v>812.00000000000011</v>
      </c>
      <c r="F268" s="14">
        <f t="shared" si="5"/>
        <v>10788</v>
      </c>
      <c r="H268" s="14"/>
      <c r="I268" s="14"/>
      <c r="J268" s="14"/>
    </row>
    <row r="269" spans="1:10" s="4" customFormat="1" ht="15.75" x14ac:dyDescent="0.25">
      <c r="A269" s="10">
        <v>251</v>
      </c>
      <c r="B269" s="8" t="s">
        <v>30</v>
      </c>
      <c r="C269" s="14">
        <v>11600</v>
      </c>
      <c r="D269" s="9"/>
      <c r="E269" s="14">
        <f t="shared" si="6"/>
        <v>812.00000000000011</v>
      </c>
      <c r="F269" s="14">
        <f t="shared" si="5"/>
        <v>10788</v>
      </c>
      <c r="H269" s="14"/>
      <c r="I269" s="14"/>
      <c r="J269" s="14"/>
    </row>
    <row r="270" spans="1:10" s="4" customFormat="1" ht="15.75" x14ac:dyDescent="0.25">
      <c r="A270" s="10">
        <v>252</v>
      </c>
      <c r="B270" s="8" t="s">
        <v>30</v>
      </c>
      <c r="C270" s="14">
        <v>11600</v>
      </c>
      <c r="D270" s="9"/>
      <c r="E270" s="14">
        <f t="shared" si="6"/>
        <v>812.00000000000011</v>
      </c>
      <c r="F270" s="14">
        <f t="shared" si="5"/>
        <v>10788</v>
      </c>
      <c r="H270" s="14"/>
      <c r="I270" s="14"/>
      <c r="J270" s="14"/>
    </row>
    <row r="271" spans="1:10" s="4" customFormat="1" ht="15.75" x14ac:dyDescent="0.25">
      <c r="A271" s="10">
        <v>253</v>
      </c>
      <c r="B271" s="8" t="s">
        <v>30</v>
      </c>
      <c r="C271" s="14">
        <v>10000</v>
      </c>
      <c r="D271" s="9"/>
      <c r="E271" s="14">
        <f t="shared" si="6"/>
        <v>700.00000000000011</v>
      </c>
      <c r="F271" s="14">
        <f t="shared" ref="F271:F333" si="7">C271-D271-E271</f>
        <v>9300</v>
      </c>
      <c r="H271" s="14"/>
      <c r="I271" s="14"/>
      <c r="J271" s="14"/>
    </row>
    <row r="272" spans="1:10" s="4" customFormat="1" ht="15.75" x14ac:dyDescent="0.25">
      <c r="A272" s="10">
        <v>254</v>
      </c>
      <c r="B272" s="8" t="s">
        <v>30</v>
      </c>
      <c r="C272" s="14">
        <v>10000</v>
      </c>
      <c r="D272" s="9"/>
      <c r="E272" s="14">
        <f t="shared" si="6"/>
        <v>700.00000000000011</v>
      </c>
      <c r="F272" s="14">
        <f t="shared" si="7"/>
        <v>9300</v>
      </c>
      <c r="H272" s="14"/>
      <c r="I272" s="14"/>
      <c r="J272" s="14"/>
    </row>
    <row r="273" spans="1:10" s="4" customFormat="1" ht="15.75" x14ac:dyDescent="0.25">
      <c r="A273" s="10">
        <v>255</v>
      </c>
      <c r="B273" s="8" t="s">
        <v>30</v>
      </c>
      <c r="C273" s="14">
        <v>10000</v>
      </c>
      <c r="D273" s="9"/>
      <c r="E273" s="14">
        <f t="shared" si="6"/>
        <v>700.00000000000011</v>
      </c>
      <c r="F273" s="14">
        <f t="shared" si="7"/>
        <v>9300</v>
      </c>
      <c r="H273" s="14"/>
      <c r="I273" s="14"/>
      <c r="J273" s="14"/>
    </row>
    <row r="274" spans="1:10" s="4" customFormat="1" ht="15.75" x14ac:dyDescent="0.25">
      <c r="A274" s="10">
        <v>256</v>
      </c>
      <c r="B274" s="8" t="s">
        <v>30</v>
      </c>
      <c r="C274" s="14">
        <v>11600</v>
      </c>
      <c r="D274" s="9"/>
      <c r="E274" s="14">
        <f t="shared" si="6"/>
        <v>812.00000000000011</v>
      </c>
      <c r="F274" s="14">
        <f t="shared" si="7"/>
        <v>10788</v>
      </c>
      <c r="H274" s="14"/>
      <c r="I274" s="14"/>
      <c r="J274" s="14"/>
    </row>
    <row r="275" spans="1:10" s="4" customFormat="1" ht="15.75" x14ac:dyDescent="0.25">
      <c r="A275" s="10">
        <v>257</v>
      </c>
      <c r="B275" s="8" t="s">
        <v>30</v>
      </c>
      <c r="C275" s="14">
        <v>22425</v>
      </c>
      <c r="D275" s="9"/>
      <c r="E275" s="14">
        <f t="shared" si="6"/>
        <v>1569.7500000000002</v>
      </c>
      <c r="F275" s="14">
        <f t="shared" si="7"/>
        <v>20855.25</v>
      </c>
      <c r="H275" s="14"/>
      <c r="I275" s="14"/>
      <c r="J275" s="14"/>
    </row>
    <row r="276" spans="1:10" s="4" customFormat="1" ht="15.75" x14ac:dyDescent="0.25">
      <c r="A276" s="10">
        <v>258</v>
      </c>
      <c r="B276" s="8" t="s">
        <v>30</v>
      </c>
      <c r="C276" s="14">
        <v>10000</v>
      </c>
      <c r="D276" s="9"/>
      <c r="E276" s="14">
        <f t="shared" si="6"/>
        <v>700.00000000000011</v>
      </c>
      <c r="F276" s="14">
        <f t="shared" si="7"/>
        <v>9300</v>
      </c>
      <c r="H276" s="14"/>
      <c r="I276" s="14"/>
      <c r="J276" s="14"/>
    </row>
    <row r="277" spans="1:10" s="4" customFormat="1" ht="15.75" x14ac:dyDescent="0.25">
      <c r="A277" s="10">
        <v>259</v>
      </c>
      <c r="B277" s="8" t="s">
        <v>30</v>
      </c>
      <c r="C277" s="14">
        <v>10000</v>
      </c>
      <c r="D277" s="9"/>
      <c r="E277" s="14">
        <f t="shared" si="6"/>
        <v>700.00000000000011</v>
      </c>
      <c r="F277" s="14">
        <f t="shared" si="7"/>
        <v>9300</v>
      </c>
      <c r="H277" s="14"/>
      <c r="I277" s="14"/>
      <c r="J277" s="14"/>
    </row>
    <row r="278" spans="1:10" s="4" customFormat="1" ht="15.75" x14ac:dyDescent="0.25">
      <c r="A278" s="10">
        <v>260</v>
      </c>
      <c r="B278" s="8" t="s">
        <v>30</v>
      </c>
      <c r="C278" s="14">
        <v>11600</v>
      </c>
      <c r="D278" s="9"/>
      <c r="E278" s="14">
        <f t="shared" si="6"/>
        <v>812.00000000000011</v>
      </c>
      <c r="F278" s="14">
        <f t="shared" si="7"/>
        <v>10788</v>
      </c>
      <c r="H278" s="14"/>
      <c r="I278" s="14"/>
      <c r="J278" s="14"/>
    </row>
    <row r="279" spans="1:10" s="4" customFormat="1" ht="15.75" x14ac:dyDescent="0.25">
      <c r="A279" s="10">
        <v>261</v>
      </c>
      <c r="B279" s="8" t="s">
        <v>8</v>
      </c>
      <c r="C279" s="14">
        <v>10000</v>
      </c>
      <c r="D279" s="9"/>
      <c r="E279" s="14">
        <f t="shared" si="6"/>
        <v>700.00000000000011</v>
      </c>
      <c r="F279" s="14">
        <f t="shared" si="7"/>
        <v>9300</v>
      </c>
      <c r="H279" s="14"/>
      <c r="I279" s="14"/>
      <c r="J279" s="14"/>
    </row>
    <row r="280" spans="1:10" s="4" customFormat="1" ht="15.75" x14ac:dyDescent="0.25">
      <c r="A280" s="10">
        <v>262</v>
      </c>
      <c r="B280" s="8" t="s">
        <v>8</v>
      </c>
      <c r="C280" s="14">
        <v>10000</v>
      </c>
      <c r="D280" s="9"/>
      <c r="E280" s="14">
        <f t="shared" si="6"/>
        <v>700.00000000000011</v>
      </c>
      <c r="F280" s="14">
        <f t="shared" si="7"/>
        <v>9300</v>
      </c>
      <c r="H280" s="14"/>
      <c r="I280" s="14"/>
      <c r="J280" s="14"/>
    </row>
    <row r="281" spans="1:10" s="4" customFormat="1" ht="15.75" x14ac:dyDescent="0.25">
      <c r="A281" s="10">
        <v>263</v>
      </c>
      <c r="B281" s="8" t="s">
        <v>8</v>
      </c>
      <c r="C281" s="14">
        <v>10000</v>
      </c>
      <c r="D281" s="9"/>
      <c r="E281" s="14">
        <f t="shared" si="6"/>
        <v>700.00000000000011</v>
      </c>
      <c r="F281" s="14">
        <f t="shared" si="7"/>
        <v>9300</v>
      </c>
      <c r="H281" s="14"/>
      <c r="I281" s="14"/>
      <c r="J281" s="14"/>
    </row>
    <row r="282" spans="1:10" s="4" customFormat="1" ht="15.75" x14ac:dyDescent="0.25">
      <c r="A282" s="10">
        <v>264</v>
      </c>
      <c r="B282" s="8" t="s">
        <v>8</v>
      </c>
      <c r="C282" s="14">
        <v>10505.94</v>
      </c>
      <c r="D282" s="9"/>
      <c r="E282" s="14">
        <f t="shared" si="6"/>
        <v>735.4158000000001</v>
      </c>
      <c r="F282" s="14">
        <f t="shared" si="7"/>
        <v>9770.5241999999998</v>
      </c>
      <c r="H282" s="14"/>
      <c r="I282" s="14"/>
      <c r="J282" s="14"/>
    </row>
    <row r="283" spans="1:10" s="4" customFormat="1" ht="15.75" x14ac:dyDescent="0.25">
      <c r="A283" s="10">
        <v>265</v>
      </c>
      <c r="B283" s="8" t="s">
        <v>8</v>
      </c>
      <c r="C283" s="14">
        <v>15000</v>
      </c>
      <c r="D283" s="9"/>
      <c r="E283" s="14">
        <f t="shared" si="6"/>
        <v>1050</v>
      </c>
      <c r="F283" s="14">
        <f t="shared" si="7"/>
        <v>13950</v>
      </c>
      <c r="H283" s="14"/>
      <c r="I283" s="14"/>
      <c r="J283" s="14"/>
    </row>
    <row r="284" spans="1:10" s="4" customFormat="1" ht="15.75" x14ac:dyDescent="0.25">
      <c r="A284" s="10">
        <v>266</v>
      </c>
      <c r="B284" s="8" t="s">
        <v>8</v>
      </c>
      <c r="C284" s="14">
        <v>13352.19</v>
      </c>
      <c r="D284" s="9"/>
      <c r="E284" s="14">
        <f t="shared" si="6"/>
        <v>934.65330000000017</v>
      </c>
      <c r="F284" s="14">
        <f t="shared" si="7"/>
        <v>12417.536700000001</v>
      </c>
      <c r="H284" s="14"/>
      <c r="I284" s="14"/>
      <c r="J284" s="14"/>
    </row>
    <row r="285" spans="1:10" s="4" customFormat="1" ht="15.75" x14ac:dyDescent="0.25">
      <c r="A285" s="10">
        <v>267</v>
      </c>
      <c r="B285" s="8" t="s">
        <v>8</v>
      </c>
      <c r="C285" s="14">
        <v>10000</v>
      </c>
      <c r="D285" s="9"/>
      <c r="E285" s="14">
        <f t="shared" si="6"/>
        <v>700.00000000000011</v>
      </c>
      <c r="F285" s="14">
        <f t="shared" si="7"/>
        <v>9300</v>
      </c>
      <c r="H285" s="14"/>
      <c r="I285" s="14"/>
      <c r="J285" s="14"/>
    </row>
    <row r="286" spans="1:10" s="4" customFormat="1" ht="15.75" x14ac:dyDescent="0.25">
      <c r="A286" s="10">
        <v>268</v>
      </c>
      <c r="B286" s="8" t="s">
        <v>8</v>
      </c>
      <c r="C286" s="14">
        <v>10000</v>
      </c>
      <c r="D286" s="9"/>
      <c r="E286" s="14">
        <f t="shared" si="6"/>
        <v>700.00000000000011</v>
      </c>
      <c r="F286" s="14">
        <f t="shared" si="7"/>
        <v>9300</v>
      </c>
      <c r="H286" s="14"/>
      <c r="I286" s="14"/>
      <c r="J286" s="14"/>
    </row>
    <row r="287" spans="1:10" s="4" customFormat="1" ht="15.75" x14ac:dyDescent="0.25">
      <c r="A287" s="10">
        <v>269</v>
      </c>
      <c r="B287" s="8" t="s">
        <v>8</v>
      </c>
      <c r="C287" s="14">
        <v>10000</v>
      </c>
      <c r="D287" s="9"/>
      <c r="E287" s="14">
        <f t="shared" si="6"/>
        <v>700.00000000000011</v>
      </c>
      <c r="F287" s="14">
        <f t="shared" si="7"/>
        <v>9300</v>
      </c>
      <c r="H287" s="14"/>
      <c r="I287" s="14"/>
      <c r="J287" s="14"/>
    </row>
    <row r="288" spans="1:10" s="4" customFormat="1" ht="15.75" x14ac:dyDescent="0.25">
      <c r="A288" s="10">
        <v>270</v>
      </c>
      <c r="B288" s="8" t="s">
        <v>8</v>
      </c>
      <c r="C288" s="14">
        <v>16995.27</v>
      </c>
      <c r="D288" s="9"/>
      <c r="E288" s="14">
        <f t="shared" si="6"/>
        <v>1189.6689000000001</v>
      </c>
      <c r="F288" s="14">
        <f t="shared" si="7"/>
        <v>15805.6011</v>
      </c>
      <c r="H288" s="14"/>
      <c r="I288" s="14"/>
      <c r="J288" s="14"/>
    </row>
    <row r="289" spans="1:10" s="4" customFormat="1" ht="15.75" x14ac:dyDescent="0.25">
      <c r="A289" s="10">
        <v>271</v>
      </c>
      <c r="B289" s="8" t="s">
        <v>8</v>
      </c>
      <c r="C289" s="14">
        <v>10000</v>
      </c>
      <c r="D289" s="9"/>
      <c r="E289" s="14">
        <f t="shared" si="6"/>
        <v>700.00000000000011</v>
      </c>
      <c r="F289" s="14">
        <f t="shared" si="7"/>
        <v>9300</v>
      </c>
      <c r="H289" s="14"/>
      <c r="I289" s="14"/>
      <c r="J289" s="14"/>
    </row>
    <row r="290" spans="1:10" s="4" customFormat="1" ht="15.75" x14ac:dyDescent="0.25">
      <c r="A290" s="10">
        <v>272</v>
      </c>
      <c r="B290" s="8" t="s">
        <v>8</v>
      </c>
      <c r="C290" s="14">
        <v>10000</v>
      </c>
      <c r="D290" s="9"/>
      <c r="E290" s="14">
        <f t="shared" si="6"/>
        <v>700.00000000000011</v>
      </c>
      <c r="F290" s="14">
        <f t="shared" si="7"/>
        <v>9300</v>
      </c>
      <c r="H290" s="14"/>
      <c r="I290" s="14"/>
      <c r="J290" s="14"/>
    </row>
    <row r="291" spans="1:10" s="4" customFormat="1" ht="15.75" x14ac:dyDescent="0.25">
      <c r="A291" s="10">
        <v>273</v>
      </c>
      <c r="B291" s="8" t="s">
        <v>33</v>
      </c>
      <c r="C291" s="14">
        <v>13352.19</v>
      </c>
      <c r="D291" s="9"/>
      <c r="E291" s="14">
        <f t="shared" si="6"/>
        <v>934.65330000000017</v>
      </c>
      <c r="F291" s="14">
        <f t="shared" si="7"/>
        <v>12417.536700000001</v>
      </c>
      <c r="H291" s="14"/>
      <c r="I291" s="14"/>
      <c r="J291" s="14"/>
    </row>
    <row r="292" spans="1:10" s="4" customFormat="1" ht="15.75" x14ac:dyDescent="0.25">
      <c r="A292" s="10">
        <v>274</v>
      </c>
      <c r="B292" s="8" t="s">
        <v>8</v>
      </c>
      <c r="C292" s="14">
        <v>12000</v>
      </c>
      <c r="D292" s="9"/>
      <c r="E292" s="14">
        <f t="shared" si="6"/>
        <v>840.00000000000011</v>
      </c>
      <c r="F292" s="14">
        <f t="shared" si="7"/>
        <v>11160</v>
      </c>
      <c r="H292" s="14"/>
      <c r="I292" s="14"/>
      <c r="J292" s="14"/>
    </row>
    <row r="293" spans="1:10" s="4" customFormat="1" ht="15.75" x14ac:dyDescent="0.25">
      <c r="A293" s="10">
        <v>275</v>
      </c>
      <c r="B293" s="8" t="s">
        <v>8</v>
      </c>
      <c r="C293" s="14">
        <v>16995.27</v>
      </c>
      <c r="D293" s="9"/>
      <c r="E293" s="14">
        <f t="shared" si="6"/>
        <v>1189.6689000000001</v>
      </c>
      <c r="F293" s="14">
        <f t="shared" si="7"/>
        <v>15805.6011</v>
      </c>
      <c r="H293" s="14"/>
      <c r="I293" s="14"/>
      <c r="J293" s="14"/>
    </row>
    <row r="294" spans="1:10" s="4" customFormat="1" ht="15.75" x14ac:dyDescent="0.25">
      <c r="A294" s="10">
        <v>276</v>
      </c>
      <c r="B294" s="8" t="s">
        <v>8</v>
      </c>
      <c r="C294" s="14">
        <v>10000</v>
      </c>
      <c r="D294" s="9"/>
      <c r="E294" s="14">
        <f t="shared" si="6"/>
        <v>700.00000000000011</v>
      </c>
      <c r="F294" s="14">
        <f t="shared" si="7"/>
        <v>9300</v>
      </c>
      <c r="H294" s="14"/>
      <c r="I294" s="14"/>
      <c r="J294" s="14"/>
    </row>
    <row r="295" spans="1:10" s="4" customFormat="1" ht="15.75" x14ac:dyDescent="0.25">
      <c r="A295" s="10">
        <v>277</v>
      </c>
      <c r="B295" s="8" t="s">
        <v>8</v>
      </c>
      <c r="C295" s="14">
        <v>10000</v>
      </c>
      <c r="D295" s="9"/>
      <c r="E295" s="14">
        <f t="shared" si="6"/>
        <v>700.00000000000011</v>
      </c>
      <c r="F295" s="14">
        <f t="shared" si="7"/>
        <v>9300</v>
      </c>
      <c r="H295" s="14"/>
      <c r="I295" s="14"/>
      <c r="J295" s="14"/>
    </row>
    <row r="296" spans="1:10" s="4" customFormat="1" ht="15.75" x14ac:dyDescent="0.25">
      <c r="A296" s="10">
        <v>278</v>
      </c>
      <c r="B296" s="8" t="s">
        <v>8</v>
      </c>
      <c r="C296" s="14">
        <v>10000</v>
      </c>
      <c r="D296" s="9"/>
      <c r="E296" s="14">
        <f t="shared" si="6"/>
        <v>700.00000000000011</v>
      </c>
      <c r="F296" s="14">
        <f t="shared" si="7"/>
        <v>9300</v>
      </c>
      <c r="H296" s="14"/>
      <c r="I296" s="14"/>
      <c r="J296" s="14"/>
    </row>
    <row r="297" spans="1:10" s="4" customFormat="1" ht="15.75" x14ac:dyDescent="0.25">
      <c r="A297" s="10">
        <v>279</v>
      </c>
      <c r="B297" s="8" t="s">
        <v>8</v>
      </c>
      <c r="C297" s="14">
        <v>10000</v>
      </c>
      <c r="D297" s="9"/>
      <c r="E297" s="14">
        <f t="shared" si="6"/>
        <v>700.00000000000011</v>
      </c>
      <c r="F297" s="14">
        <f t="shared" si="7"/>
        <v>9300</v>
      </c>
      <c r="H297" s="14"/>
      <c r="I297" s="14"/>
      <c r="J297" s="14"/>
    </row>
    <row r="298" spans="1:10" s="4" customFormat="1" ht="15.75" x14ac:dyDescent="0.25">
      <c r="A298" s="10">
        <v>280</v>
      </c>
      <c r="B298" s="8" t="s">
        <v>8</v>
      </c>
      <c r="C298" s="14">
        <v>10000</v>
      </c>
      <c r="D298" s="9"/>
      <c r="E298" s="14">
        <f t="shared" si="6"/>
        <v>700.00000000000011</v>
      </c>
      <c r="F298" s="14">
        <f t="shared" si="7"/>
        <v>9300</v>
      </c>
      <c r="H298" s="14"/>
      <c r="I298" s="14"/>
      <c r="J298" s="14"/>
    </row>
    <row r="299" spans="1:10" s="4" customFormat="1" ht="15.75" x14ac:dyDescent="0.25">
      <c r="A299" s="10">
        <v>281</v>
      </c>
      <c r="B299" s="8" t="s">
        <v>8</v>
      </c>
      <c r="C299" s="14">
        <v>19179.8</v>
      </c>
      <c r="D299" s="9"/>
      <c r="E299" s="14">
        <f t="shared" si="6"/>
        <v>1342.586</v>
      </c>
      <c r="F299" s="14">
        <f t="shared" si="7"/>
        <v>17837.214</v>
      </c>
      <c r="H299" s="14"/>
      <c r="I299" s="14"/>
      <c r="J299" s="14"/>
    </row>
    <row r="300" spans="1:10" s="4" customFormat="1" ht="15.75" x14ac:dyDescent="0.25">
      <c r="A300" s="10">
        <v>282</v>
      </c>
      <c r="B300" s="8" t="s">
        <v>8</v>
      </c>
      <c r="C300" s="14">
        <v>15000</v>
      </c>
      <c r="D300" s="9"/>
      <c r="E300" s="14">
        <f t="shared" si="6"/>
        <v>1050</v>
      </c>
      <c r="F300" s="14">
        <f t="shared" si="7"/>
        <v>13950</v>
      </c>
      <c r="H300" s="14"/>
      <c r="I300" s="14"/>
      <c r="J300" s="14"/>
    </row>
    <row r="301" spans="1:10" s="4" customFormat="1" ht="15.75" x14ac:dyDescent="0.25">
      <c r="A301" s="10">
        <v>283</v>
      </c>
      <c r="B301" s="8" t="s">
        <v>8</v>
      </c>
      <c r="C301" s="14">
        <v>10000</v>
      </c>
      <c r="D301" s="9"/>
      <c r="E301" s="14">
        <f t="shared" si="6"/>
        <v>700.00000000000011</v>
      </c>
      <c r="F301" s="14">
        <f t="shared" si="7"/>
        <v>9300</v>
      </c>
      <c r="H301" s="14"/>
      <c r="I301" s="14"/>
      <c r="J301" s="14"/>
    </row>
    <row r="302" spans="1:10" s="4" customFormat="1" ht="15.75" x14ac:dyDescent="0.25">
      <c r="A302" s="10">
        <v>284</v>
      </c>
      <c r="B302" s="8" t="s">
        <v>8</v>
      </c>
      <c r="C302" s="14">
        <v>10000</v>
      </c>
      <c r="D302" s="9"/>
      <c r="E302" s="14">
        <f t="shared" ref="E302:E365" si="8">C302*7%</f>
        <v>700.00000000000011</v>
      </c>
      <c r="F302" s="14">
        <f t="shared" si="7"/>
        <v>9300</v>
      </c>
      <c r="H302" s="14"/>
      <c r="I302" s="14"/>
      <c r="J302" s="14"/>
    </row>
    <row r="303" spans="1:10" s="4" customFormat="1" ht="15.75" x14ac:dyDescent="0.25">
      <c r="A303" s="10">
        <v>285</v>
      </c>
      <c r="B303" s="8" t="s">
        <v>8</v>
      </c>
      <c r="C303" s="14">
        <v>10000</v>
      </c>
      <c r="D303" s="9"/>
      <c r="E303" s="14">
        <f t="shared" si="8"/>
        <v>700.00000000000011</v>
      </c>
      <c r="F303" s="14">
        <f t="shared" si="7"/>
        <v>9300</v>
      </c>
      <c r="H303" s="14"/>
      <c r="I303" s="14"/>
      <c r="J303" s="14"/>
    </row>
    <row r="304" spans="1:10" s="4" customFormat="1" ht="15.75" x14ac:dyDescent="0.25">
      <c r="A304" s="10">
        <v>286</v>
      </c>
      <c r="B304" s="8" t="s">
        <v>8</v>
      </c>
      <c r="C304" s="14">
        <v>10000</v>
      </c>
      <c r="D304" s="9"/>
      <c r="E304" s="14">
        <f t="shared" si="8"/>
        <v>700.00000000000011</v>
      </c>
      <c r="F304" s="14">
        <f t="shared" si="7"/>
        <v>9300</v>
      </c>
      <c r="H304" s="14"/>
      <c r="I304" s="14"/>
      <c r="J304" s="14"/>
    </row>
    <row r="305" spans="1:10" s="4" customFormat="1" ht="15.75" x14ac:dyDescent="0.25">
      <c r="A305" s="10">
        <v>287</v>
      </c>
      <c r="B305" s="8" t="s">
        <v>8</v>
      </c>
      <c r="C305" s="14">
        <v>10000</v>
      </c>
      <c r="D305" s="9"/>
      <c r="E305" s="14">
        <f t="shared" si="8"/>
        <v>700.00000000000011</v>
      </c>
      <c r="F305" s="14">
        <f t="shared" si="7"/>
        <v>9300</v>
      </c>
      <c r="H305" s="14"/>
      <c r="I305" s="14"/>
      <c r="J305" s="14"/>
    </row>
    <row r="306" spans="1:10" s="4" customFormat="1" ht="15.75" x14ac:dyDescent="0.25">
      <c r="A306" s="10">
        <v>288</v>
      </c>
      <c r="B306" s="8" t="s">
        <v>8</v>
      </c>
      <c r="C306" s="14">
        <v>15000</v>
      </c>
      <c r="D306" s="9"/>
      <c r="E306" s="14">
        <f t="shared" si="8"/>
        <v>1050</v>
      </c>
      <c r="F306" s="14">
        <f t="shared" si="7"/>
        <v>13950</v>
      </c>
      <c r="H306" s="14"/>
      <c r="I306" s="14"/>
      <c r="J306" s="14"/>
    </row>
    <row r="307" spans="1:10" s="4" customFormat="1" ht="15.75" x14ac:dyDescent="0.25">
      <c r="A307" s="10">
        <v>289</v>
      </c>
      <c r="B307" s="8" t="s">
        <v>8</v>
      </c>
      <c r="C307" s="14">
        <v>10400</v>
      </c>
      <c r="D307" s="9"/>
      <c r="E307" s="14">
        <f t="shared" si="8"/>
        <v>728.00000000000011</v>
      </c>
      <c r="F307" s="14">
        <f t="shared" si="7"/>
        <v>9672</v>
      </c>
      <c r="H307" s="14"/>
      <c r="I307" s="14"/>
      <c r="J307" s="14"/>
    </row>
    <row r="308" spans="1:10" s="4" customFormat="1" ht="15.75" x14ac:dyDescent="0.25">
      <c r="A308" s="10">
        <v>290</v>
      </c>
      <c r="B308" s="8" t="s">
        <v>8</v>
      </c>
      <c r="C308" s="14">
        <v>12334.02</v>
      </c>
      <c r="D308" s="9"/>
      <c r="E308" s="14">
        <f t="shared" si="8"/>
        <v>863.3814000000001</v>
      </c>
      <c r="F308" s="14">
        <f t="shared" si="7"/>
        <v>11470.6386</v>
      </c>
      <c r="H308" s="14"/>
      <c r="I308" s="14"/>
      <c r="J308" s="14"/>
    </row>
    <row r="309" spans="1:10" s="4" customFormat="1" ht="15.75" x14ac:dyDescent="0.25">
      <c r="A309" s="10">
        <v>291</v>
      </c>
      <c r="B309" s="8" t="s">
        <v>8</v>
      </c>
      <c r="C309" s="14">
        <v>10000</v>
      </c>
      <c r="D309" s="9"/>
      <c r="E309" s="14">
        <f t="shared" si="8"/>
        <v>700.00000000000011</v>
      </c>
      <c r="F309" s="14">
        <f t="shared" si="7"/>
        <v>9300</v>
      </c>
      <c r="H309" s="14"/>
      <c r="I309" s="14"/>
      <c r="J309" s="14"/>
    </row>
    <row r="310" spans="1:10" s="4" customFormat="1" ht="15.75" x14ac:dyDescent="0.25">
      <c r="A310" s="10">
        <v>292</v>
      </c>
      <c r="B310" s="8" t="s">
        <v>8</v>
      </c>
      <c r="C310" s="14">
        <v>16995.27</v>
      </c>
      <c r="D310" s="9"/>
      <c r="E310" s="14">
        <f t="shared" si="8"/>
        <v>1189.6689000000001</v>
      </c>
      <c r="F310" s="14">
        <f t="shared" si="7"/>
        <v>15805.6011</v>
      </c>
      <c r="H310" s="14"/>
      <c r="I310" s="14"/>
      <c r="J310" s="14"/>
    </row>
    <row r="311" spans="1:10" s="4" customFormat="1" ht="15.75" x14ac:dyDescent="0.25">
      <c r="A311" s="10">
        <v>293</v>
      </c>
      <c r="B311" s="8" t="s">
        <v>8</v>
      </c>
      <c r="C311" s="14">
        <v>10000</v>
      </c>
      <c r="D311" s="9"/>
      <c r="E311" s="14">
        <f t="shared" si="8"/>
        <v>700.00000000000011</v>
      </c>
      <c r="F311" s="14">
        <f t="shared" si="7"/>
        <v>9300</v>
      </c>
      <c r="H311" s="14"/>
      <c r="I311" s="14"/>
      <c r="J311" s="14"/>
    </row>
    <row r="312" spans="1:10" s="4" customFormat="1" ht="15.75" x14ac:dyDescent="0.25">
      <c r="A312" s="10">
        <v>294</v>
      </c>
      <c r="B312" s="8" t="s">
        <v>8</v>
      </c>
      <c r="C312" s="14">
        <v>10000</v>
      </c>
      <c r="D312" s="9"/>
      <c r="E312" s="14">
        <f t="shared" si="8"/>
        <v>700.00000000000011</v>
      </c>
      <c r="F312" s="14">
        <f t="shared" si="7"/>
        <v>9300</v>
      </c>
      <c r="H312" s="14"/>
      <c r="I312" s="14"/>
      <c r="J312" s="14"/>
    </row>
    <row r="313" spans="1:10" s="4" customFormat="1" ht="15.75" x14ac:dyDescent="0.25">
      <c r="A313" s="10">
        <v>295</v>
      </c>
      <c r="B313" s="8" t="s">
        <v>8</v>
      </c>
      <c r="C313" s="14">
        <v>10000</v>
      </c>
      <c r="D313" s="9"/>
      <c r="E313" s="14">
        <f t="shared" si="8"/>
        <v>700.00000000000011</v>
      </c>
      <c r="F313" s="14">
        <f t="shared" si="7"/>
        <v>9300</v>
      </c>
      <c r="H313" s="14"/>
      <c r="I313" s="14"/>
      <c r="J313" s="14"/>
    </row>
    <row r="314" spans="1:10" s="4" customFormat="1" ht="15.75" x14ac:dyDescent="0.25">
      <c r="A314" s="10">
        <v>296</v>
      </c>
      <c r="B314" s="8" t="s">
        <v>8</v>
      </c>
      <c r="C314" s="14">
        <v>21700.51</v>
      </c>
      <c r="D314" s="9"/>
      <c r="E314" s="14">
        <f t="shared" si="8"/>
        <v>1519.0357000000001</v>
      </c>
      <c r="F314" s="14">
        <f t="shared" si="7"/>
        <v>20181.474299999998</v>
      </c>
      <c r="H314" s="14"/>
      <c r="I314" s="14"/>
      <c r="J314" s="14"/>
    </row>
    <row r="315" spans="1:10" s="4" customFormat="1" ht="15.75" x14ac:dyDescent="0.25">
      <c r="A315" s="10">
        <v>297</v>
      </c>
      <c r="B315" s="8" t="s">
        <v>8</v>
      </c>
      <c r="C315" s="14">
        <v>10000</v>
      </c>
      <c r="D315" s="9"/>
      <c r="E315" s="14">
        <f t="shared" si="8"/>
        <v>700.00000000000011</v>
      </c>
      <c r="F315" s="14">
        <f t="shared" si="7"/>
        <v>9300</v>
      </c>
      <c r="H315" s="14"/>
      <c r="I315" s="14"/>
      <c r="J315" s="14"/>
    </row>
    <row r="316" spans="1:10" s="4" customFormat="1" ht="15.75" x14ac:dyDescent="0.25">
      <c r="A316" s="10">
        <v>298</v>
      </c>
      <c r="B316" s="8" t="s">
        <v>8</v>
      </c>
      <c r="C316" s="14">
        <v>10000</v>
      </c>
      <c r="D316" s="9"/>
      <c r="E316" s="14">
        <f t="shared" si="8"/>
        <v>700.00000000000011</v>
      </c>
      <c r="F316" s="14">
        <f t="shared" si="7"/>
        <v>9300</v>
      </c>
      <c r="H316" s="14"/>
      <c r="I316" s="14"/>
      <c r="J316" s="14"/>
    </row>
    <row r="317" spans="1:10" s="4" customFormat="1" ht="15.75" x14ac:dyDescent="0.25">
      <c r="A317" s="10">
        <v>299</v>
      </c>
      <c r="B317" s="8" t="s">
        <v>8</v>
      </c>
      <c r="C317" s="14">
        <v>10000</v>
      </c>
      <c r="D317" s="9"/>
      <c r="E317" s="14">
        <f t="shared" si="8"/>
        <v>700.00000000000011</v>
      </c>
      <c r="F317" s="14">
        <f t="shared" si="7"/>
        <v>9300</v>
      </c>
      <c r="H317" s="14"/>
      <c r="I317" s="14"/>
      <c r="J317" s="14"/>
    </row>
    <row r="318" spans="1:10" s="4" customFormat="1" ht="15.75" x14ac:dyDescent="0.25">
      <c r="A318" s="10">
        <v>300</v>
      </c>
      <c r="B318" s="8" t="s">
        <v>8</v>
      </c>
      <c r="C318" s="14">
        <v>11999.6</v>
      </c>
      <c r="D318" s="9"/>
      <c r="E318" s="14">
        <f t="shared" si="8"/>
        <v>839.97200000000009</v>
      </c>
      <c r="F318" s="14">
        <f t="shared" si="7"/>
        <v>11159.628000000001</v>
      </c>
      <c r="H318" s="14"/>
      <c r="I318" s="14"/>
      <c r="J318" s="14"/>
    </row>
    <row r="319" spans="1:10" s="4" customFormat="1" ht="15.75" x14ac:dyDescent="0.25">
      <c r="A319" s="10">
        <v>301</v>
      </c>
      <c r="B319" s="8" t="s">
        <v>8</v>
      </c>
      <c r="C319" s="14">
        <v>10000</v>
      </c>
      <c r="D319" s="9"/>
      <c r="E319" s="14">
        <f t="shared" si="8"/>
        <v>700.00000000000011</v>
      </c>
      <c r="F319" s="14">
        <f t="shared" si="7"/>
        <v>9300</v>
      </c>
      <c r="H319" s="14"/>
      <c r="I319" s="14"/>
      <c r="J319" s="14"/>
    </row>
    <row r="320" spans="1:10" s="4" customFormat="1" ht="15.75" x14ac:dyDescent="0.25">
      <c r="A320" s="10">
        <v>302</v>
      </c>
      <c r="B320" s="8" t="s">
        <v>8</v>
      </c>
      <c r="C320" s="14">
        <v>10000</v>
      </c>
      <c r="D320" s="9"/>
      <c r="E320" s="14">
        <f t="shared" si="8"/>
        <v>700.00000000000011</v>
      </c>
      <c r="F320" s="14">
        <f t="shared" si="7"/>
        <v>9300</v>
      </c>
      <c r="H320" s="14"/>
      <c r="I320" s="14"/>
      <c r="J320" s="14"/>
    </row>
    <row r="321" spans="1:11" s="4" customFormat="1" ht="15.75" x14ac:dyDescent="0.25">
      <c r="A321" s="10">
        <v>303</v>
      </c>
      <c r="B321" s="8" t="s">
        <v>34</v>
      </c>
      <c r="C321" s="14">
        <v>15000</v>
      </c>
      <c r="D321" s="9"/>
      <c r="E321" s="14">
        <f t="shared" si="8"/>
        <v>1050</v>
      </c>
      <c r="F321" s="14">
        <f t="shared" si="7"/>
        <v>13950</v>
      </c>
      <c r="H321" s="14"/>
      <c r="I321" s="14"/>
      <c r="J321" s="14"/>
    </row>
    <row r="322" spans="1:11" s="4" customFormat="1" ht="15.75" x14ac:dyDescent="0.25">
      <c r="A322" s="10">
        <v>304</v>
      </c>
      <c r="B322" s="8" t="s">
        <v>8</v>
      </c>
      <c r="C322" s="14">
        <v>10000</v>
      </c>
      <c r="D322" s="9"/>
      <c r="E322" s="14">
        <f t="shared" si="8"/>
        <v>700.00000000000011</v>
      </c>
      <c r="F322" s="14">
        <f t="shared" si="7"/>
        <v>9300</v>
      </c>
      <c r="H322" s="14"/>
      <c r="I322" s="14"/>
      <c r="J322" s="14"/>
    </row>
    <row r="323" spans="1:11" s="4" customFormat="1" ht="15.75" x14ac:dyDescent="0.25">
      <c r="A323" s="10">
        <v>305</v>
      </c>
      <c r="B323" s="8" t="s">
        <v>8</v>
      </c>
      <c r="C323" s="14">
        <v>12138.55</v>
      </c>
      <c r="D323" s="9"/>
      <c r="E323" s="14">
        <f t="shared" si="8"/>
        <v>849.69850000000008</v>
      </c>
      <c r="F323" s="14">
        <f t="shared" si="7"/>
        <v>11288.851499999999</v>
      </c>
      <c r="H323" s="14"/>
      <c r="I323" s="14"/>
      <c r="J323" s="14"/>
    </row>
    <row r="324" spans="1:11" s="4" customFormat="1" ht="15.75" x14ac:dyDescent="0.25">
      <c r="A324" s="10">
        <v>306</v>
      </c>
      <c r="B324" s="8" t="s">
        <v>8</v>
      </c>
      <c r="C324" s="14">
        <v>10000</v>
      </c>
      <c r="D324" s="9"/>
      <c r="E324" s="14">
        <f t="shared" si="8"/>
        <v>700.00000000000011</v>
      </c>
      <c r="F324" s="14">
        <f t="shared" si="7"/>
        <v>9300</v>
      </c>
      <c r="H324" s="14"/>
      <c r="I324" s="14"/>
      <c r="J324" s="14"/>
    </row>
    <row r="325" spans="1:11" s="4" customFormat="1" ht="15.75" x14ac:dyDescent="0.25">
      <c r="A325" s="10">
        <v>307</v>
      </c>
      <c r="B325" s="8" t="s">
        <v>35</v>
      </c>
      <c r="C325" s="14">
        <v>15000</v>
      </c>
      <c r="D325" s="9"/>
      <c r="E325" s="14">
        <f t="shared" si="8"/>
        <v>1050</v>
      </c>
      <c r="F325" s="14">
        <f t="shared" si="7"/>
        <v>13950</v>
      </c>
      <c r="H325" s="14"/>
      <c r="I325" s="14"/>
      <c r="J325" s="14"/>
    </row>
    <row r="326" spans="1:11" s="4" customFormat="1" ht="15.75" x14ac:dyDescent="0.25">
      <c r="A326" s="10">
        <v>308</v>
      </c>
      <c r="B326" s="8" t="s">
        <v>8</v>
      </c>
      <c r="C326" s="14">
        <v>10000</v>
      </c>
      <c r="D326" s="9"/>
      <c r="E326" s="14">
        <f t="shared" si="8"/>
        <v>700.00000000000011</v>
      </c>
      <c r="F326" s="14">
        <f t="shared" si="7"/>
        <v>9300</v>
      </c>
      <c r="H326" s="14"/>
      <c r="I326" s="14"/>
      <c r="J326" s="14"/>
    </row>
    <row r="327" spans="1:11" s="4" customFormat="1" ht="15.75" x14ac:dyDescent="0.25">
      <c r="A327" s="10">
        <v>309</v>
      </c>
      <c r="B327" s="8" t="s">
        <v>8</v>
      </c>
      <c r="C327" s="14">
        <v>10000</v>
      </c>
      <c r="D327" s="9"/>
      <c r="E327" s="14">
        <f t="shared" si="8"/>
        <v>700.00000000000011</v>
      </c>
      <c r="F327" s="14">
        <f t="shared" si="7"/>
        <v>9300</v>
      </c>
      <c r="H327" s="14"/>
      <c r="I327" s="14"/>
      <c r="J327" s="14"/>
    </row>
    <row r="328" spans="1:11" s="4" customFormat="1" ht="15.75" x14ac:dyDescent="0.25">
      <c r="A328" s="10">
        <v>310</v>
      </c>
      <c r="B328" s="8" t="s">
        <v>8</v>
      </c>
      <c r="C328" s="14">
        <v>10000</v>
      </c>
      <c r="D328" s="9"/>
      <c r="E328" s="14">
        <f t="shared" si="8"/>
        <v>700.00000000000011</v>
      </c>
      <c r="F328" s="14">
        <f t="shared" si="7"/>
        <v>9300</v>
      </c>
      <c r="H328" s="14"/>
      <c r="I328" s="14"/>
      <c r="J328" s="14"/>
    </row>
    <row r="329" spans="1:11" s="4" customFormat="1" ht="15.75" x14ac:dyDescent="0.25">
      <c r="A329" s="10">
        <v>311</v>
      </c>
      <c r="B329" s="8" t="s">
        <v>8</v>
      </c>
      <c r="C329" s="14">
        <v>11000</v>
      </c>
      <c r="D329" s="9"/>
      <c r="E329" s="14">
        <f t="shared" si="8"/>
        <v>770.00000000000011</v>
      </c>
      <c r="F329" s="14">
        <f t="shared" si="7"/>
        <v>10230</v>
      </c>
      <c r="H329" s="14"/>
      <c r="I329" s="14"/>
      <c r="J329" s="14"/>
    </row>
    <row r="330" spans="1:11" s="4" customFormat="1" ht="15.75" x14ac:dyDescent="0.25">
      <c r="A330" s="10">
        <v>312</v>
      </c>
      <c r="B330" s="8" t="s">
        <v>8</v>
      </c>
      <c r="C330" s="14">
        <v>10000</v>
      </c>
      <c r="D330" s="9"/>
      <c r="E330" s="14">
        <f t="shared" si="8"/>
        <v>700.00000000000011</v>
      </c>
      <c r="F330" s="14">
        <f t="shared" si="7"/>
        <v>9300</v>
      </c>
      <c r="H330" s="14"/>
      <c r="I330" s="14"/>
      <c r="J330" s="14"/>
    </row>
    <row r="331" spans="1:11" s="4" customFormat="1" ht="15.75" x14ac:dyDescent="0.25">
      <c r="A331" s="10">
        <v>313</v>
      </c>
      <c r="B331" s="8" t="s">
        <v>8</v>
      </c>
      <c r="C331" s="14">
        <v>10000</v>
      </c>
      <c r="D331" s="9"/>
      <c r="E331" s="14">
        <f t="shared" si="8"/>
        <v>700.00000000000011</v>
      </c>
      <c r="F331" s="14">
        <f t="shared" si="7"/>
        <v>9300</v>
      </c>
      <c r="H331" s="15"/>
      <c r="I331" s="15"/>
      <c r="J331" s="15"/>
      <c r="K331" s="24"/>
    </row>
    <row r="332" spans="1:11" s="4" customFormat="1" ht="15.75" x14ac:dyDescent="0.25">
      <c r="A332" s="10">
        <v>314</v>
      </c>
      <c r="B332" s="8" t="s">
        <v>8</v>
      </c>
      <c r="C332" s="14">
        <v>17500</v>
      </c>
      <c r="D332" s="9"/>
      <c r="E332" s="14">
        <f t="shared" si="8"/>
        <v>1225.0000000000002</v>
      </c>
      <c r="F332" s="14">
        <f t="shared" si="7"/>
        <v>16275</v>
      </c>
      <c r="H332" s="14"/>
      <c r="I332" s="14"/>
      <c r="J332" s="14"/>
    </row>
    <row r="333" spans="1:11" s="4" customFormat="1" ht="15.75" x14ac:dyDescent="0.25">
      <c r="A333" s="10">
        <v>315</v>
      </c>
      <c r="B333" s="8" t="s">
        <v>8</v>
      </c>
      <c r="C333" s="14">
        <v>20000</v>
      </c>
      <c r="D333" s="9"/>
      <c r="E333" s="14">
        <f t="shared" si="8"/>
        <v>1400.0000000000002</v>
      </c>
      <c r="F333" s="14">
        <f t="shared" si="7"/>
        <v>18600</v>
      </c>
      <c r="H333" s="14"/>
      <c r="I333" s="14"/>
      <c r="J333" s="14"/>
    </row>
    <row r="334" spans="1:11" s="4" customFormat="1" ht="15.75" x14ac:dyDescent="0.25">
      <c r="A334" s="10">
        <v>316</v>
      </c>
      <c r="B334" s="8" t="s">
        <v>8</v>
      </c>
      <c r="C334" s="14">
        <v>10000</v>
      </c>
      <c r="D334" s="9"/>
      <c r="E334" s="14">
        <f t="shared" si="8"/>
        <v>700.00000000000011</v>
      </c>
      <c r="F334" s="14">
        <f t="shared" ref="F334:F396" si="9">C334-D334-E334</f>
        <v>9300</v>
      </c>
      <c r="H334" s="14"/>
      <c r="I334" s="14"/>
      <c r="J334" s="14"/>
    </row>
    <row r="335" spans="1:11" s="4" customFormat="1" ht="15.75" x14ac:dyDescent="0.25">
      <c r="A335" s="10">
        <v>317</v>
      </c>
      <c r="B335" s="8" t="s">
        <v>8</v>
      </c>
      <c r="C335" s="14">
        <v>10000</v>
      </c>
      <c r="D335" s="9"/>
      <c r="E335" s="14">
        <f t="shared" si="8"/>
        <v>700.00000000000011</v>
      </c>
      <c r="F335" s="14">
        <f t="shared" si="9"/>
        <v>9300</v>
      </c>
      <c r="H335" s="14"/>
      <c r="I335" s="14"/>
      <c r="J335" s="14"/>
    </row>
    <row r="336" spans="1:11" s="4" customFormat="1" ht="15.75" x14ac:dyDescent="0.25">
      <c r="A336" s="10">
        <v>318</v>
      </c>
      <c r="B336" s="8" t="s">
        <v>8</v>
      </c>
      <c r="C336" s="14">
        <v>10000</v>
      </c>
      <c r="D336" s="9"/>
      <c r="E336" s="14">
        <f t="shared" si="8"/>
        <v>700.00000000000011</v>
      </c>
      <c r="F336" s="14">
        <f t="shared" si="9"/>
        <v>9300</v>
      </c>
      <c r="H336" s="15"/>
      <c r="I336" s="15"/>
      <c r="J336" s="15"/>
      <c r="K336" s="24"/>
    </row>
    <row r="337" spans="1:11" s="4" customFormat="1" ht="15.75" x14ac:dyDescent="0.25">
      <c r="A337" s="10">
        <v>319</v>
      </c>
      <c r="B337" s="8" t="s">
        <v>8</v>
      </c>
      <c r="C337" s="14">
        <v>14767.98</v>
      </c>
      <c r="D337" s="9"/>
      <c r="E337" s="14">
        <f t="shared" si="8"/>
        <v>1033.7586000000001</v>
      </c>
      <c r="F337" s="14">
        <f t="shared" si="9"/>
        <v>13734.221399999999</v>
      </c>
      <c r="H337" s="15"/>
      <c r="I337" s="15"/>
      <c r="J337" s="15"/>
      <c r="K337" s="24"/>
    </row>
    <row r="338" spans="1:11" s="4" customFormat="1" ht="15.75" x14ac:dyDescent="0.25">
      <c r="A338" s="10">
        <v>320</v>
      </c>
      <c r="B338" s="8" t="s">
        <v>8</v>
      </c>
      <c r="C338" s="14">
        <v>10000</v>
      </c>
      <c r="D338" s="9"/>
      <c r="E338" s="14">
        <f t="shared" si="8"/>
        <v>700.00000000000011</v>
      </c>
      <c r="F338" s="14">
        <f t="shared" si="9"/>
        <v>9300</v>
      </c>
      <c r="H338" s="15"/>
      <c r="I338" s="15"/>
      <c r="J338" s="15"/>
      <c r="K338" s="24"/>
    </row>
    <row r="339" spans="1:11" s="4" customFormat="1" ht="15.75" x14ac:dyDescent="0.25">
      <c r="A339" s="10">
        <v>321</v>
      </c>
      <c r="B339" s="8" t="s">
        <v>8</v>
      </c>
      <c r="C339" s="14">
        <v>10000</v>
      </c>
      <c r="D339" s="9"/>
      <c r="E339" s="14">
        <f t="shared" si="8"/>
        <v>700.00000000000011</v>
      </c>
      <c r="F339" s="14">
        <f t="shared" si="9"/>
        <v>9300</v>
      </c>
      <c r="H339" s="14"/>
      <c r="I339" s="14"/>
      <c r="J339" s="14"/>
    </row>
    <row r="340" spans="1:11" s="4" customFormat="1" ht="15.75" x14ac:dyDescent="0.25">
      <c r="A340" s="10">
        <v>322</v>
      </c>
      <c r="B340" s="8" t="s">
        <v>8</v>
      </c>
      <c r="C340" s="14">
        <v>10000</v>
      </c>
      <c r="D340" s="9"/>
      <c r="E340" s="14">
        <f t="shared" si="8"/>
        <v>700.00000000000011</v>
      </c>
      <c r="F340" s="14">
        <f t="shared" si="9"/>
        <v>9300</v>
      </c>
      <c r="H340" s="14"/>
      <c r="I340" s="14"/>
      <c r="J340" s="14"/>
    </row>
    <row r="341" spans="1:11" s="4" customFormat="1" ht="15.75" x14ac:dyDescent="0.25">
      <c r="A341" s="10">
        <v>323</v>
      </c>
      <c r="B341" s="8" t="s">
        <v>8</v>
      </c>
      <c r="C341" s="14">
        <v>10000</v>
      </c>
      <c r="D341" s="9"/>
      <c r="E341" s="14">
        <f t="shared" si="8"/>
        <v>700.00000000000011</v>
      </c>
      <c r="F341" s="14">
        <f t="shared" si="9"/>
        <v>9300</v>
      </c>
      <c r="H341" s="14"/>
      <c r="I341" s="14"/>
      <c r="J341" s="14"/>
    </row>
    <row r="342" spans="1:11" s="4" customFormat="1" ht="15.75" x14ac:dyDescent="0.25">
      <c r="A342" s="10">
        <v>324</v>
      </c>
      <c r="B342" s="8" t="s">
        <v>8</v>
      </c>
      <c r="C342" s="14">
        <v>10000</v>
      </c>
      <c r="D342" s="9"/>
      <c r="E342" s="14">
        <f t="shared" si="8"/>
        <v>700.00000000000011</v>
      </c>
      <c r="F342" s="14">
        <f t="shared" si="9"/>
        <v>9300</v>
      </c>
      <c r="H342" s="14"/>
      <c r="I342" s="14"/>
      <c r="J342" s="14"/>
    </row>
    <row r="343" spans="1:11" s="4" customFormat="1" ht="15.75" x14ac:dyDescent="0.25">
      <c r="A343" s="10">
        <v>325</v>
      </c>
      <c r="B343" s="8" t="s">
        <v>8</v>
      </c>
      <c r="C343" s="14">
        <v>10150</v>
      </c>
      <c r="D343" s="9"/>
      <c r="E343" s="14">
        <f t="shared" si="8"/>
        <v>710.50000000000011</v>
      </c>
      <c r="F343" s="14">
        <f t="shared" si="9"/>
        <v>9439.5</v>
      </c>
      <c r="H343" s="15"/>
      <c r="I343" s="15"/>
      <c r="J343" s="15"/>
      <c r="K343" s="24"/>
    </row>
    <row r="344" spans="1:11" s="4" customFormat="1" ht="15.75" x14ac:dyDescent="0.25">
      <c r="A344" s="10">
        <v>326</v>
      </c>
      <c r="B344" s="8" t="s">
        <v>8</v>
      </c>
      <c r="C344" s="14">
        <v>10150</v>
      </c>
      <c r="D344" s="9"/>
      <c r="E344" s="14">
        <f t="shared" si="8"/>
        <v>710.50000000000011</v>
      </c>
      <c r="F344" s="14">
        <f t="shared" si="9"/>
        <v>9439.5</v>
      </c>
      <c r="H344" s="14"/>
      <c r="I344" s="14"/>
      <c r="J344" s="14"/>
    </row>
    <row r="345" spans="1:11" s="4" customFormat="1" ht="15.75" x14ac:dyDescent="0.25">
      <c r="A345" s="10">
        <v>327</v>
      </c>
      <c r="B345" s="8" t="s">
        <v>8</v>
      </c>
      <c r="C345" s="14">
        <v>10150</v>
      </c>
      <c r="D345" s="9"/>
      <c r="E345" s="14">
        <f t="shared" si="8"/>
        <v>710.50000000000011</v>
      </c>
      <c r="F345" s="14">
        <f t="shared" si="9"/>
        <v>9439.5</v>
      </c>
      <c r="H345" s="14"/>
      <c r="I345" s="14"/>
      <c r="J345" s="14"/>
    </row>
    <row r="346" spans="1:11" s="4" customFormat="1" ht="15.75" x14ac:dyDescent="0.25">
      <c r="A346" s="10">
        <v>328</v>
      </c>
      <c r="B346" s="8" t="s">
        <v>8</v>
      </c>
      <c r="C346" s="14">
        <v>13000</v>
      </c>
      <c r="D346" s="9"/>
      <c r="E346" s="14">
        <f t="shared" si="8"/>
        <v>910.00000000000011</v>
      </c>
      <c r="F346" s="14">
        <f t="shared" si="9"/>
        <v>12090</v>
      </c>
      <c r="H346" s="14"/>
      <c r="I346" s="14"/>
      <c r="J346" s="14"/>
    </row>
    <row r="347" spans="1:11" s="4" customFormat="1" ht="15.75" x14ac:dyDescent="0.25">
      <c r="A347" s="10">
        <v>329</v>
      </c>
      <c r="B347" s="8" t="s">
        <v>36</v>
      </c>
      <c r="C347" s="14">
        <v>15600</v>
      </c>
      <c r="D347" s="9"/>
      <c r="E347" s="14">
        <f t="shared" si="8"/>
        <v>1092</v>
      </c>
      <c r="F347" s="14">
        <f t="shared" si="9"/>
        <v>14508</v>
      </c>
      <c r="H347" s="14"/>
      <c r="I347" s="14"/>
      <c r="J347" s="14"/>
    </row>
    <row r="348" spans="1:11" s="4" customFormat="1" ht="15.75" x14ac:dyDescent="0.25">
      <c r="A348" s="10">
        <v>330</v>
      </c>
      <c r="B348" s="8" t="s">
        <v>8</v>
      </c>
      <c r="C348" s="14">
        <v>10000</v>
      </c>
      <c r="D348" s="9"/>
      <c r="E348" s="14">
        <f t="shared" si="8"/>
        <v>700.00000000000011</v>
      </c>
      <c r="F348" s="14">
        <f t="shared" si="9"/>
        <v>9300</v>
      </c>
      <c r="H348" s="14"/>
      <c r="I348" s="14"/>
      <c r="J348" s="14"/>
    </row>
    <row r="349" spans="1:11" s="4" customFormat="1" ht="15.75" x14ac:dyDescent="0.25">
      <c r="A349" s="10">
        <v>331</v>
      </c>
      <c r="B349" s="8" t="s">
        <v>8</v>
      </c>
      <c r="C349" s="14">
        <v>10000</v>
      </c>
      <c r="D349" s="9"/>
      <c r="E349" s="14">
        <f t="shared" si="8"/>
        <v>700.00000000000011</v>
      </c>
      <c r="F349" s="14">
        <f t="shared" si="9"/>
        <v>9300</v>
      </c>
      <c r="H349" s="14"/>
      <c r="I349" s="14"/>
      <c r="J349" s="14"/>
    </row>
    <row r="350" spans="1:11" s="4" customFormat="1" ht="15.75" x14ac:dyDescent="0.25">
      <c r="A350" s="10">
        <v>332</v>
      </c>
      <c r="B350" s="8" t="s">
        <v>8</v>
      </c>
      <c r="C350" s="14">
        <v>10737.96</v>
      </c>
      <c r="D350" s="9"/>
      <c r="E350" s="14">
        <f t="shared" si="8"/>
        <v>751.65719999999999</v>
      </c>
      <c r="F350" s="14">
        <f t="shared" si="9"/>
        <v>9986.3027999999995</v>
      </c>
      <c r="H350" s="14"/>
      <c r="I350" s="14"/>
      <c r="J350" s="14"/>
    </row>
    <row r="351" spans="1:11" s="4" customFormat="1" ht="15.75" x14ac:dyDescent="0.25">
      <c r="A351" s="10">
        <v>333</v>
      </c>
      <c r="B351" s="8" t="s">
        <v>8</v>
      </c>
      <c r="C351" s="14">
        <v>10000</v>
      </c>
      <c r="D351" s="9"/>
      <c r="E351" s="14">
        <f t="shared" si="8"/>
        <v>700.00000000000011</v>
      </c>
      <c r="F351" s="14">
        <f t="shared" si="9"/>
        <v>9300</v>
      </c>
      <c r="H351" s="14"/>
      <c r="I351" s="14"/>
      <c r="J351" s="14"/>
    </row>
    <row r="352" spans="1:11" s="4" customFormat="1" ht="15.75" x14ac:dyDescent="0.25">
      <c r="A352" s="10">
        <v>334</v>
      </c>
      <c r="B352" s="8" t="s">
        <v>8</v>
      </c>
      <c r="C352" s="14">
        <v>10000</v>
      </c>
      <c r="D352" s="9"/>
      <c r="E352" s="14">
        <f t="shared" si="8"/>
        <v>700.00000000000011</v>
      </c>
      <c r="F352" s="14">
        <f t="shared" si="9"/>
        <v>9300</v>
      </c>
      <c r="H352" s="14"/>
      <c r="I352" s="14"/>
      <c r="J352" s="14"/>
    </row>
    <row r="353" spans="1:11" s="4" customFormat="1" ht="15.75" x14ac:dyDescent="0.25">
      <c r="A353" s="10">
        <v>335</v>
      </c>
      <c r="B353" s="8" t="s">
        <v>8</v>
      </c>
      <c r="C353" s="14">
        <v>10000</v>
      </c>
      <c r="D353" s="9"/>
      <c r="E353" s="14">
        <f t="shared" si="8"/>
        <v>700.00000000000011</v>
      </c>
      <c r="F353" s="14">
        <f t="shared" si="9"/>
        <v>9300</v>
      </c>
      <c r="H353" s="14"/>
      <c r="I353" s="14"/>
      <c r="J353" s="14"/>
    </row>
    <row r="354" spans="1:11" s="4" customFormat="1" ht="15.75" x14ac:dyDescent="0.25">
      <c r="A354" s="10">
        <v>336</v>
      </c>
      <c r="B354" s="8" t="s">
        <v>8</v>
      </c>
      <c r="C354" s="14">
        <v>10000</v>
      </c>
      <c r="D354" s="9"/>
      <c r="E354" s="14">
        <f t="shared" si="8"/>
        <v>700.00000000000011</v>
      </c>
      <c r="F354" s="14">
        <f t="shared" si="9"/>
        <v>9300</v>
      </c>
      <c r="H354" s="14"/>
      <c r="I354" s="14"/>
      <c r="J354" s="14"/>
    </row>
    <row r="355" spans="1:11" s="4" customFormat="1" ht="15.75" x14ac:dyDescent="0.25">
      <c r="A355" s="10">
        <v>337</v>
      </c>
      <c r="B355" s="8" t="s">
        <v>8</v>
      </c>
      <c r="C355" s="14">
        <v>10000</v>
      </c>
      <c r="D355" s="9"/>
      <c r="E355" s="14">
        <f t="shared" si="8"/>
        <v>700.00000000000011</v>
      </c>
      <c r="F355" s="14">
        <f t="shared" si="9"/>
        <v>9300</v>
      </c>
      <c r="H355" s="22"/>
      <c r="I355" s="14"/>
      <c r="J355" s="14"/>
    </row>
    <row r="356" spans="1:11" s="4" customFormat="1" ht="15.75" x14ac:dyDescent="0.25">
      <c r="A356" s="10">
        <v>338</v>
      </c>
      <c r="B356" s="8" t="s">
        <v>8</v>
      </c>
      <c r="C356" s="14">
        <v>10505.94</v>
      </c>
      <c r="D356" s="9"/>
      <c r="E356" s="14">
        <f t="shared" si="8"/>
        <v>735.4158000000001</v>
      </c>
      <c r="F356" s="14">
        <f t="shared" si="9"/>
        <v>9770.5241999999998</v>
      </c>
      <c r="H356" s="15"/>
      <c r="I356" s="15"/>
      <c r="J356" s="15"/>
      <c r="K356" s="24"/>
    </row>
    <row r="357" spans="1:11" s="4" customFormat="1" ht="15.75" x14ac:dyDescent="0.25">
      <c r="A357" s="10">
        <v>339</v>
      </c>
      <c r="B357" s="8" t="s">
        <v>8</v>
      </c>
      <c r="C357" s="14">
        <v>10000</v>
      </c>
      <c r="D357" s="9"/>
      <c r="E357" s="14">
        <f t="shared" si="8"/>
        <v>700.00000000000011</v>
      </c>
      <c r="F357" s="14">
        <f t="shared" si="9"/>
        <v>9300</v>
      </c>
      <c r="H357" s="14"/>
      <c r="I357" s="14"/>
      <c r="J357" s="14"/>
    </row>
    <row r="358" spans="1:11" s="4" customFormat="1" ht="15.75" x14ac:dyDescent="0.25">
      <c r="A358" s="10">
        <v>340</v>
      </c>
      <c r="B358" s="8" t="s">
        <v>8</v>
      </c>
      <c r="C358" s="14">
        <v>10000</v>
      </c>
      <c r="D358" s="9"/>
      <c r="E358" s="14">
        <f t="shared" si="8"/>
        <v>700.00000000000011</v>
      </c>
      <c r="F358" s="14">
        <f t="shared" si="9"/>
        <v>9300</v>
      </c>
      <c r="H358" s="14"/>
      <c r="I358" s="14"/>
      <c r="J358" s="14"/>
    </row>
    <row r="359" spans="1:11" s="4" customFormat="1" ht="15.75" x14ac:dyDescent="0.25">
      <c r="A359" s="10">
        <v>341</v>
      </c>
      <c r="B359" s="8" t="s">
        <v>8</v>
      </c>
      <c r="C359" s="14">
        <v>10000</v>
      </c>
      <c r="D359" s="9"/>
      <c r="E359" s="14">
        <f t="shared" si="8"/>
        <v>700.00000000000011</v>
      </c>
      <c r="F359" s="14">
        <f t="shared" si="9"/>
        <v>9300</v>
      </c>
      <c r="H359" s="14"/>
      <c r="I359" s="14"/>
      <c r="J359" s="14"/>
    </row>
    <row r="360" spans="1:11" s="4" customFormat="1" ht="15.75" x14ac:dyDescent="0.25">
      <c r="A360" s="10">
        <v>342</v>
      </c>
      <c r="B360" s="8" t="s">
        <v>8</v>
      </c>
      <c r="C360" s="14">
        <v>12138.55</v>
      </c>
      <c r="D360" s="9"/>
      <c r="E360" s="14">
        <f t="shared" si="8"/>
        <v>849.69850000000008</v>
      </c>
      <c r="F360" s="14">
        <f t="shared" si="9"/>
        <v>11288.851499999999</v>
      </c>
      <c r="H360" s="14"/>
      <c r="I360" s="14"/>
      <c r="J360" s="14"/>
    </row>
    <row r="361" spans="1:11" s="4" customFormat="1" ht="15.75" x14ac:dyDescent="0.25">
      <c r="A361" s="10">
        <v>343</v>
      </c>
      <c r="B361" s="8" t="s">
        <v>8</v>
      </c>
      <c r="C361" s="14">
        <v>10000</v>
      </c>
      <c r="D361" s="9"/>
      <c r="E361" s="14">
        <f t="shared" si="8"/>
        <v>700.00000000000011</v>
      </c>
      <c r="F361" s="14">
        <f t="shared" si="9"/>
        <v>9300</v>
      </c>
      <c r="H361" s="14"/>
      <c r="I361" s="14"/>
      <c r="J361" s="14"/>
    </row>
    <row r="362" spans="1:11" s="24" customFormat="1" ht="15.75" x14ac:dyDescent="0.25">
      <c r="A362" s="10">
        <v>344</v>
      </c>
      <c r="B362" s="8" t="s">
        <v>8</v>
      </c>
      <c r="C362" s="14">
        <v>14000</v>
      </c>
      <c r="D362" s="9"/>
      <c r="E362" s="14">
        <f t="shared" si="8"/>
        <v>980.00000000000011</v>
      </c>
      <c r="F362" s="14">
        <f t="shared" si="9"/>
        <v>13020</v>
      </c>
      <c r="H362" s="15"/>
      <c r="I362" s="14"/>
      <c r="J362" s="15"/>
    </row>
    <row r="363" spans="1:11" s="4" customFormat="1" ht="15.75" x14ac:dyDescent="0.25">
      <c r="A363" s="10">
        <v>345</v>
      </c>
      <c r="B363" s="8" t="s">
        <v>8</v>
      </c>
      <c r="C363" s="14">
        <v>13352.19</v>
      </c>
      <c r="D363" s="9"/>
      <c r="E363" s="14">
        <f t="shared" si="8"/>
        <v>934.65330000000017</v>
      </c>
      <c r="F363" s="14">
        <f t="shared" si="9"/>
        <v>12417.536700000001</v>
      </c>
      <c r="H363" s="14"/>
      <c r="I363" s="14"/>
      <c r="J363" s="14"/>
    </row>
    <row r="364" spans="1:11" s="4" customFormat="1" ht="15.75" x14ac:dyDescent="0.25">
      <c r="A364" s="10">
        <v>346</v>
      </c>
      <c r="B364" s="8" t="s">
        <v>8</v>
      </c>
      <c r="C364" s="14">
        <v>10000</v>
      </c>
      <c r="D364" s="9"/>
      <c r="E364" s="14">
        <f t="shared" si="8"/>
        <v>700.00000000000011</v>
      </c>
      <c r="F364" s="14">
        <f t="shared" si="9"/>
        <v>9300</v>
      </c>
      <c r="H364" s="14"/>
      <c r="I364" s="14"/>
      <c r="J364" s="14"/>
    </row>
    <row r="365" spans="1:11" s="4" customFormat="1" ht="15.75" x14ac:dyDescent="0.25">
      <c r="A365" s="10">
        <v>347</v>
      </c>
      <c r="B365" s="8" t="s">
        <v>37</v>
      </c>
      <c r="C365" s="14">
        <v>10000</v>
      </c>
      <c r="D365" s="9"/>
      <c r="E365" s="14">
        <f t="shared" si="8"/>
        <v>700.00000000000011</v>
      </c>
      <c r="F365" s="14">
        <f t="shared" si="9"/>
        <v>9300</v>
      </c>
      <c r="H365" s="14"/>
      <c r="I365" s="14"/>
      <c r="J365" s="14"/>
    </row>
    <row r="366" spans="1:11" s="4" customFormat="1" ht="15.75" x14ac:dyDescent="0.25">
      <c r="A366" s="10">
        <v>348</v>
      </c>
      <c r="B366" s="8" t="s">
        <v>8</v>
      </c>
      <c r="C366" s="14">
        <v>10000</v>
      </c>
      <c r="D366" s="9"/>
      <c r="E366" s="14">
        <f t="shared" ref="E366:E428" si="10">C366*7%</f>
        <v>700.00000000000011</v>
      </c>
      <c r="F366" s="14">
        <f t="shared" si="9"/>
        <v>9300</v>
      </c>
      <c r="H366" s="14"/>
      <c r="I366" s="14"/>
      <c r="J366" s="14"/>
    </row>
    <row r="367" spans="1:11" s="4" customFormat="1" ht="15.75" x14ac:dyDescent="0.25">
      <c r="A367" s="10">
        <v>349</v>
      </c>
      <c r="B367" s="8" t="s">
        <v>8</v>
      </c>
      <c r="C367" s="14">
        <v>13000</v>
      </c>
      <c r="D367" s="9"/>
      <c r="E367" s="14">
        <f t="shared" si="10"/>
        <v>910.00000000000011</v>
      </c>
      <c r="F367" s="14">
        <f t="shared" si="9"/>
        <v>12090</v>
      </c>
      <c r="H367" s="14"/>
      <c r="I367" s="14"/>
      <c r="J367" s="14"/>
    </row>
    <row r="368" spans="1:11" s="4" customFormat="1" ht="15.75" x14ac:dyDescent="0.25">
      <c r="A368" s="10">
        <v>350</v>
      </c>
      <c r="B368" s="8" t="s">
        <v>8</v>
      </c>
      <c r="C368" s="14">
        <v>10000</v>
      </c>
      <c r="D368" s="9"/>
      <c r="E368" s="14">
        <f t="shared" si="10"/>
        <v>700.00000000000011</v>
      </c>
      <c r="F368" s="14">
        <f t="shared" si="9"/>
        <v>9300</v>
      </c>
      <c r="H368" s="14"/>
      <c r="I368" s="14"/>
      <c r="J368" s="14"/>
    </row>
    <row r="369" spans="1:10" s="4" customFormat="1" ht="15.75" x14ac:dyDescent="0.25">
      <c r="A369" s="10">
        <v>351</v>
      </c>
      <c r="B369" s="8" t="s">
        <v>8</v>
      </c>
      <c r="C369" s="14">
        <v>10000</v>
      </c>
      <c r="D369" s="9"/>
      <c r="E369" s="14">
        <f t="shared" si="10"/>
        <v>700.00000000000011</v>
      </c>
      <c r="F369" s="14">
        <f t="shared" si="9"/>
        <v>9300</v>
      </c>
      <c r="H369" s="14"/>
      <c r="I369" s="14"/>
      <c r="J369" s="14"/>
    </row>
    <row r="370" spans="1:10" s="4" customFormat="1" ht="15.75" x14ac:dyDescent="0.25">
      <c r="A370" s="10">
        <v>352</v>
      </c>
      <c r="B370" s="8" t="s">
        <v>8</v>
      </c>
      <c r="C370" s="14">
        <v>10000</v>
      </c>
      <c r="D370" s="9"/>
      <c r="E370" s="14">
        <f t="shared" si="10"/>
        <v>700.00000000000011</v>
      </c>
      <c r="F370" s="14">
        <f t="shared" si="9"/>
        <v>9300</v>
      </c>
      <c r="H370" s="14"/>
      <c r="I370" s="14"/>
      <c r="J370" s="14"/>
    </row>
    <row r="371" spans="1:10" s="4" customFormat="1" ht="15.75" x14ac:dyDescent="0.25">
      <c r="A371" s="10">
        <v>353</v>
      </c>
      <c r="B371" s="8" t="s">
        <v>8</v>
      </c>
      <c r="C371" s="14">
        <v>10000</v>
      </c>
      <c r="D371" s="9"/>
      <c r="E371" s="14">
        <f t="shared" si="10"/>
        <v>700.00000000000011</v>
      </c>
      <c r="F371" s="14">
        <f t="shared" si="9"/>
        <v>9300</v>
      </c>
      <c r="H371" s="14"/>
      <c r="I371" s="14"/>
      <c r="J371" s="14"/>
    </row>
    <row r="372" spans="1:10" s="4" customFormat="1" ht="15.75" x14ac:dyDescent="0.25">
      <c r="A372" s="10">
        <v>354</v>
      </c>
      <c r="B372" s="8" t="s">
        <v>8</v>
      </c>
      <c r="C372" s="14">
        <v>10000</v>
      </c>
      <c r="D372" s="9"/>
      <c r="E372" s="14">
        <f t="shared" si="10"/>
        <v>700.00000000000011</v>
      </c>
      <c r="F372" s="14">
        <f t="shared" si="9"/>
        <v>9300</v>
      </c>
      <c r="H372" s="14"/>
      <c r="I372" s="14"/>
      <c r="J372" s="14"/>
    </row>
    <row r="373" spans="1:10" s="4" customFormat="1" ht="15.75" x14ac:dyDescent="0.25">
      <c r="A373" s="10">
        <v>355</v>
      </c>
      <c r="B373" s="8" t="s">
        <v>8</v>
      </c>
      <c r="C373" s="14">
        <v>10000</v>
      </c>
      <c r="D373" s="9"/>
      <c r="E373" s="14">
        <f t="shared" si="10"/>
        <v>700.00000000000011</v>
      </c>
      <c r="F373" s="14">
        <f t="shared" si="9"/>
        <v>9300</v>
      </c>
      <c r="H373" s="14"/>
      <c r="I373" s="14"/>
      <c r="J373" s="14"/>
    </row>
    <row r="374" spans="1:10" s="4" customFormat="1" ht="15.75" x14ac:dyDescent="0.25">
      <c r="A374" s="10">
        <v>356</v>
      </c>
      <c r="B374" s="8" t="s">
        <v>8</v>
      </c>
      <c r="C374" s="14">
        <v>16995.27</v>
      </c>
      <c r="D374" s="9"/>
      <c r="E374" s="14">
        <f t="shared" si="10"/>
        <v>1189.6689000000001</v>
      </c>
      <c r="F374" s="14">
        <f t="shared" si="9"/>
        <v>15805.6011</v>
      </c>
      <c r="H374" s="14"/>
      <c r="I374" s="14"/>
      <c r="J374" s="14"/>
    </row>
    <row r="375" spans="1:10" s="4" customFormat="1" ht="15.75" x14ac:dyDescent="0.25">
      <c r="A375" s="10">
        <v>357</v>
      </c>
      <c r="B375" s="8" t="s">
        <v>8</v>
      </c>
      <c r="C375" s="14">
        <v>15000</v>
      </c>
      <c r="D375" s="9"/>
      <c r="E375" s="14">
        <f t="shared" si="10"/>
        <v>1050</v>
      </c>
      <c r="F375" s="14">
        <f t="shared" si="9"/>
        <v>13950</v>
      </c>
      <c r="H375" s="14"/>
      <c r="I375" s="14"/>
      <c r="J375" s="14"/>
    </row>
    <row r="376" spans="1:10" s="4" customFormat="1" ht="15.75" x14ac:dyDescent="0.25">
      <c r="A376" s="10">
        <v>358</v>
      </c>
      <c r="B376" s="8" t="s">
        <v>8</v>
      </c>
      <c r="C376" s="14">
        <v>10000</v>
      </c>
      <c r="D376" s="9"/>
      <c r="E376" s="14">
        <f t="shared" si="10"/>
        <v>700.00000000000011</v>
      </c>
      <c r="F376" s="14">
        <f t="shared" si="9"/>
        <v>9300</v>
      </c>
      <c r="H376" s="14"/>
      <c r="I376" s="14"/>
      <c r="J376" s="14"/>
    </row>
    <row r="377" spans="1:10" s="4" customFormat="1" ht="15.75" x14ac:dyDescent="0.25">
      <c r="A377" s="10">
        <v>359</v>
      </c>
      <c r="B377" s="8" t="s">
        <v>8</v>
      </c>
      <c r="C377" s="14">
        <v>10000</v>
      </c>
      <c r="D377" s="9"/>
      <c r="E377" s="14">
        <f t="shared" si="10"/>
        <v>700.00000000000011</v>
      </c>
      <c r="F377" s="14">
        <f t="shared" si="9"/>
        <v>9300</v>
      </c>
      <c r="H377" s="14"/>
      <c r="I377" s="14"/>
      <c r="J377" s="14"/>
    </row>
    <row r="378" spans="1:10" s="4" customFormat="1" ht="15.75" x14ac:dyDescent="0.25">
      <c r="A378" s="10">
        <v>360</v>
      </c>
      <c r="B378" s="8" t="s">
        <v>34</v>
      </c>
      <c r="C378" s="14">
        <v>15000</v>
      </c>
      <c r="D378" s="9"/>
      <c r="E378" s="14">
        <f t="shared" si="10"/>
        <v>1050</v>
      </c>
      <c r="F378" s="14">
        <f t="shared" si="9"/>
        <v>13950</v>
      </c>
      <c r="H378" s="14"/>
      <c r="I378" s="14"/>
      <c r="J378" s="14"/>
    </row>
    <row r="379" spans="1:10" s="4" customFormat="1" ht="15.75" x14ac:dyDescent="0.25">
      <c r="A379" s="10">
        <v>361</v>
      </c>
      <c r="B379" s="8" t="s">
        <v>8</v>
      </c>
      <c r="C379" s="14">
        <v>10577.69</v>
      </c>
      <c r="D379" s="9"/>
      <c r="E379" s="14">
        <f t="shared" si="10"/>
        <v>740.43830000000014</v>
      </c>
      <c r="F379" s="14">
        <f t="shared" si="9"/>
        <v>9837.2517000000007</v>
      </c>
      <c r="H379" s="14"/>
      <c r="I379" s="14"/>
      <c r="J379" s="14"/>
    </row>
    <row r="380" spans="1:10" s="4" customFormat="1" ht="15.75" x14ac:dyDescent="0.25">
      <c r="A380" s="10">
        <v>362</v>
      </c>
      <c r="B380" s="8" t="s">
        <v>8</v>
      </c>
      <c r="C380" s="14">
        <v>10000</v>
      </c>
      <c r="D380" s="9"/>
      <c r="E380" s="14">
        <f t="shared" si="10"/>
        <v>700.00000000000011</v>
      </c>
      <c r="F380" s="14">
        <f t="shared" si="9"/>
        <v>9300</v>
      </c>
      <c r="H380" s="14"/>
      <c r="I380" s="14"/>
      <c r="J380" s="14"/>
    </row>
    <row r="381" spans="1:10" s="4" customFormat="1" ht="15.75" x14ac:dyDescent="0.25">
      <c r="A381" s="10">
        <v>363</v>
      </c>
      <c r="B381" s="8" t="s">
        <v>8</v>
      </c>
      <c r="C381" s="14">
        <v>12138.57</v>
      </c>
      <c r="D381" s="9"/>
      <c r="E381" s="14">
        <f t="shared" si="10"/>
        <v>849.69990000000007</v>
      </c>
      <c r="F381" s="14">
        <f t="shared" si="9"/>
        <v>11288.8701</v>
      </c>
      <c r="H381" s="14"/>
      <c r="I381" s="14"/>
      <c r="J381" s="14"/>
    </row>
    <row r="382" spans="1:10" s="4" customFormat="1" ht="15.75" x14ac:dyDescent="0.25">
      <c r="A382" s="10">
        <v>364</v>
      </c>
      <c r="B382" s="8" t="s">
        <v>8</v>
      </c>
      <c r="C382" s="14">
        <v>22060.74</v>
      </c>
      <c r="D382" s="9"/>
      <c r="E382" s="14">
        <f t="shared" si="10"/>
        <v>1544.2518000000002</v>
      </c>
      <c r="F382" s="14">
        <f t="shared" si="9"/>
        <v>20516.4882</v>
      </c>
      <c r="H382" s="14"/>
      <c r="I382" s="14"/>
      <c r="J382" s="14"/>
    </row>
    <row r="383" spans="1:10" s="4" customFormat="1" ht="15.75" x14ac:dyDescent="0.25">
      <c r="A383" s="10">
        <v>365</v>
      </c>
      <c r="B383" s="8" t="s">
        <v>8</v>
      </c>
      <c r="C383" s="14">
        <v>11320.6</v>
      </c>
      <c r="D383" s="9"/>
      <c r="E383" s="14">
        <f t="shared" si="10"/>
        <v>792.44200000000012</v>
      </c>
      <c r="F383" s="14">
        <f t="shared" si="9"/>
        <v>10528.157999999999</v>
      </c>
      <c r="H383" s="14"/>
      <c r="I383" s="14"/>
      <c r="J383" s="14"/>
    </row>
    <row r="384" spans="1:10" s="4" customFormat="1" ht="15.75" x14ac:dyDescent="0.25">
      <c r="A384" s="10">
        <v>366</v>
      </c>
      <c r="B384" s="8" t="s">
        <v>8</v>
      </c>
      <c r="C384" s="14">
        <v>10228.81</v>
      </c>
      <c r="D384" s="9"/>
      <c r="E384" s="14">
        <f t="shared" si="10"/>
        <v>716.01670000000001</v>
      </c>
      <c r="F384" s="14">
        <f t="shared" si="9"/>
        <v>9512.7932999999994</v>
      </c>
      <c r="H384" s="14"/>
      <c r="I384" s="14"/>
      <c r="J384" s="14"/>
    </row>
    <row r="385" spans="1:10" s="4" customFormat="1" ht="15.75" x14ac:dyDescent="0.25">
      <c r="A385" s="10">
        <v>367</v>
      </c>
      <c r="B385" s="8" t="s">
        <v>8</v>
      </c>
      <c r="C385" s="14">
        <v>10000</v>
      </c>
      <c r="D385" s="9"/>
      <c r="E385" s="14">
        <f t="shared" si="10"/>
        <v>700.00000000000011</v>
      </c>
      <c r="F385" s="14">
        <f t="shared" si="9"/>
        <v>9300</v>
      </c>
      <c r="H385" s="14"/>
      <c r="I385" s="14"/>
      <c r="J385" s="14"/>
    </row>
    <row r="386" spans="1:10" s="4" customFormat="1" ht="15.75" x14ac:dyDescent="0.25">
      <c r="A386" s="10">
        <v>368</v>
      </c>
      <c r="B386" s="8" t="s">
        <v>8</v>
      </c>
      <c r="C386" s="14">
        <v>10000</v>
      </c>
      <c r="D386" s="9"/>
      <c r="E386" s="14">
        <f t="shared" si="10"/>
        <v>700.00000000000011</v>
      </c>
      <c r="F386" s="14">
        <f t="shared" si="9"/>
        <v>9300</v>
      </c>
      <c r="H386" s="14"/>
      <c r="I386" s="14"/>
      <c r="J386" s="14"/>
    </row>
    <row r="387" spans="1:10" s="4" customFormat="1" ht="15.75" x14ac:dyDescent="0.25">
      <c r="A387" s="10">
        <v>369</v>
      </c>
      <c r="B387" s="8" t="s">
        <v>8</v>
      </c>
      <c r="C387" s="14">
        <v>10150</v>
      </c>
      <c r="D387" s="9"/>
      <c r="E387" s="14">
        <f t="shared" si="10"/>
        <v>710.50000000000011</v>
      </c>
      <c r="F387" s="14">
        <f t="shared" si="9"/>
        <v>9439.5</v>
      </c>
      <c r="H387" s="14"/>
      <c r="I387" s="14"/>
      <c r="J387" s="14"/>
    </row>
    <row r="388" spans="1:10" s="4" customFormat="1" ht="15.75" x14ac:dyDescent="0.25">
      <c r="A388" s="10">
        <v>370</v>
      </c>
      <c r="B388" s="8" t="s">
        <v>8</v>
      </c>
      <c r="C388" s="14">
        <v>11000</v>
      </c>
      <c r="D388" s="9"/>
      <c r="E388" s="14">
        <f t="shared" si="10"/>
        <v>770.00000000000011</v>
      </c>
      <c r="F388" s="14">
        <f t="shared" si="9"/>
        <v>10230</v>
      </c>
      <c r="H388" s="14"/>
      <c r="I388" s="14"/>
      <c r="J388" s="14"/>
    </row>
    <row r="389" spans="1:10" s="4" customFormat="1" ht="15.75" x14ac:dyDescent="0.25">
      <c r="A389" s="10">
        <v>371</v>
      </c>
      <c r="B389" s="8" t="s">
        <v>8</v>
      </c>
      <c r="C389" s="14">
        <v>18395.98</v>
      </c>
      <c r="D389" s="9"/>
      <c r="E389" s="14">
        <f t="shared" si="10"/>
        <v>1287.7186000000002</v>
      </c>
      <c r="F389" s="14">
        <f t="shared" si="9"/>
        <v>17108.261399999999</v>
      </c>
      <c r="H389" s="14"/>
      <c r="I389" s="14"/>
      <c r="J389" s="14"/>
    </row>
    <row r="390" spans="1:10" s="24" customFormat="1" ht="15.75" x14ac:dyDescent="0.25">
      <c r="A390" s="10">
        <v>372</v>
      </c>
      <c r="B390" s="8" t="s">
        <v>8</v>
      </c>
      <c r="C390" s="14">
        <v>12138.57</v>
      </c>
      <c r="D390" s="9"/>
      <c r="E390" s="14">
        <f t="shared" si="10"/>
        <v>849.69990000000007</v>
      </c>
      <c r="F390" s="14">
        <f t="shared" si="9"/>
        <v>11288.8701</v>
      </c>
      <c r="H390" s="15"/>
      <c r="I390" s="14"/>
      <c r="J390" s="15"/>
    </row>
    <row r="391" spans="1:10" s="4" customFormat="1" ht="15.75" x14ac:dyDescent="0.25">
      <c r="A391" s="10">
        <v>373</v>
      </c>
      <c r="B391" s="8" t="s">
        <v>8</v>
      </c>
      <c r="C391" s="14">
        <v>12138.55</v>
      </c>
      <c r="D391" s="9"/>
      <c r="E391" s="14">
        <f t="shared" si="10"/>
        <v>849.69850000000008</v>
      </c>
      <c r="F391" s="14">
        <f t="shared" si="9"/>
        <v>11288.851499999999</v>
      </c>
      <c r="H391" s="14"/>
      <c r="I391" s="14"/>
      <c r="J391" s="14"/>
    </row>
    <row r="392" spans="1:10" s="4" customFormat="1" ht="15.75" x14ac:dyDescent="0.25">
      <c r="A392" s="10">
        <v>374</v>
      </c>
      <c r="B392" s="8" t="s">
        <v>8</v>
      </c>
      <c r="C392" s="14">
        <v>12000</v>
      </c>
      <c r="D392" s="9"/>
      <c r="E392" s="14">
        <f t="shared" si="10"/>
        <v>840.00000000000011</v>
      </c>
      <c r="F392" s="14">
        <f t="shared" si="9"/>
        <v>11160</v>
      </c>
      <c r="H392" s="14"/>
      <c r="I392" s="14"/>
      <c r="J392" s="14"/>
    </row>
    <row r="393" spans="1:10" s="4" customFormat="1" ht="15.75" x14ac:dyDescent="0.25">
      <c r="A393" s="10">
        <v>375</v>
      </c>
      <c r="B393" s="8" t="s">
        <v>8</v>
      </c>
      <c r="C393" s="14">
        <v>10000</v>
      </c>
      <c r="D393" s="9"/>
      <c r="E393" s="14">
        <f t="shared" si="10"/>
        <v>700.00000000000011</v>
      </c>
      <c r="F393" s="14">
        <f t="shared" si="9"/>
        <v>9300</v>
      </c>
      <c r="H393" s="14"/>
      <c r="I393" s="14"/>
      <c r="J393" s="14"/>
    </row>
    <row r="394" spans="1:10" s="4" customFormat="1" ht="15.75" x14ac:dyDescent="0.25">
      <c r="A394" s="10">
        <v>376</v>
      </c>
      <c r="B394" s="8" t="s">
        <v>8</v>
      </c>
      <c r="C394" s="14">
        <v>10000</v>
      </c>
      <c r="D394" s="9"/>
      <c r="E394" s="14">
        <f t="shared" si="10"/>
        <v>700.00000000000011</v>
      </c>
      <c r="F394" s="14">
        <f t="shared" si="9"/>
        <v>9300</v>
      </c>
      <c r="H394" s="14"/>
      <c r="I394" s="14"/>
      <c r="J394" s="14"/>
    </row>
    <row r="395" spans="1:10" s="4" customFormat="1" ht="15.75" x14ac:dyDescent="0.25">
      <c r="A395" s="10">
        <v>377</v>
      </c>
      <c r="B395" s="8" t="s">
        <v>8</v>
      </c>
      <c r="C395" s="14">
        <v>16884.740000000002</v>
      </c>
      <c r="D395" s="9"/>
      <c r="E395" s="14">
        <f t="shared" si="10"/>
        <v>1181.9318000000003</v>
      </c>
      <c r="F395" s="14">
        <f t="shared" si="9"/>
        <v>15702.808200000001</v>
      </c>
      <c r="H395" s="14"/>
      <c r="I395" s="14"/>
      <c r="J395" s="14"/>
    </row>
    <row r="396" spans="1:10" s="4" customFormat="1" ht="15.75" x14ac:dyDescent="0.25">
      <c r="A396" s="10">
        <v>378</v>
      </c>
      <c r="B396" s="8" t="s">
        <v>8</v>
      </c>
      <c r="C396" s="14">
        <v>14716.78</v>
      </c>
      <c r="D396" s="9"/>
      <c r="E396" s="14">
        <f t="shared" si="10"/>
        <v>1030.1746000000001</v>
      </c>
      <c r="F396" s="14">
        <f t="shared" si="9"/>
        <v>13686.6054</v>
      </c>
      <c r="H396" s="14"/>
      <c r="I396" s="14"/>
      <c r="J396" s="14"/>
    </row>
    <row r="397" spans="1:10" s="4" customFormat="1" ht="15.75" x14ac:dyDescent="0.25">
      <c r="A397" s="10">
        <v>379</v>
      </c>
      <c r="B397" s="8" t="s">
        <v>8</v>
      </c>
      <c r="C397" s="14">
        <v>10000</v>
      </c>
      <c r="D397" s="9"/>
      <c r="E397" s="14">
        <f t="shared" si="10"/>
        <v>700.00000000000011</v>
      </c>
      <c r="F397" s="14">
        <f t="shared" ref="F397:F461" si="11">C397-D397-E397</f>
        <v>9300</v>
      </c>
      <c r="H397" s="14"/>
      <c r="I397" s="14"/>
      <c r="J397" s="14"/>
    </row>
    <row r="398" spans="1:10" s="4" customFormat="1" ht="15.75" x14ac:dyDescent="0.25">
      <c r="A398" s="10">
        <v>380</v>
      </c>
      <c r="B398" s="8" t="s">
        <v>8</v>
      </c>
      <c r="C398" s="14">
        <v>10000</v>
      </c>
      <c r="D398" s="9"/>
      <c r="E398" s="14">
        <f t="shared" si="10"/>
        <v>700.00000000000011</v>
      </c>
      <c r="F398" s="14">
        <f t="shared" si="11"/>
        <v>9300</v>
      </c>
      <c r="H398" s="14"/>
      <c r="I398" s="14"/>
      <c r="J398" s="14"/>
    </row>
    <row r="399" spans="1:10" s="4" customFormat="1" ht="15.75" x14ac:dyDescent="0.25">
      <c r="A399" s="10">
        <v>381</v>
      </c>
      <c r="B399" s="8" t="s">
        <v>38</v>
      </c>
      <c r="C399" s="14">
        <v>13000</v>
      </c>
      <c r="D399" s="9"/>
      <c r="E399" s="14">
        <f t="shared" si="10"/>
        <v>910.00000000000011</v>
      </c>
      <c r="F399" s="14">
        <f t="shared" si="11"/>
        <v>12090</v>
      </c>
      <c r="H399" s="14"/>
      <c r="I399" s="14"/>
      <c r="J399" s="14"/>
    </row>
    <row r="400" spans="1:10" s="4" customFormat="1" ht="15.75" x14ac:dyDescent="0.25">
      <c r="A400" s="10">
        <v>382</v>
      </c>
      <c r="B400" s="8" t="s">
        <v>8</v>
      </c>
      <c r="C400" s="14">
        <v>10000</v>
      </c>
      <c r="D400" s="9"/>
      <c r="E400" s="14">
        <f t="shared" si="10"/>
        <v>700.00000000000011</v>
      </c>
      <c r="F400" s="14">
        <f t="shared" si="11"/>
        <v>9300</v>
      </c>
      <c r="H400" s="14"/>
      <c r="I400" s="14"/>
      <c r="J400" s="14"/>
    </row>
    <row r="401" spans="1:10" s="4" customFormat="1" ht="15.75" x14ac:dyDescent="0.25">
      <c r="A401" s="10">
        <v>383</v>
      </c>
      <c r="B401" s="8" t="s">
        <v>34</v>
      </c>
      <c r="C401" s="14">
        <v>10000</v>
      </c>
      <c r="D401" s="9"/>
      <c r="E401" s="14">
        <f t="shared" si="10"/>
        <v>700.00000000000011</v>
      </c>
      <c r="F401" s="14">
        <f t="shared" si="11"/>
        <v>9300</v>
      </c>
      <c r="H401" s="14"/>
      <c r="I401" s="14"/>
      <c r="J401" s="14"/>
    </row>
    <row r="402" spans="1:10" s="4" customFormat="1" ht="15.75" x14ac:dyDescent="0.25">
      <c r="A402" s="10">
        <v>384</v>
      </c>
      <c r="B402" s="8" t="s">
        <v>8</v>
      </c>
      <c r="C402" s="14">
        <v>10000</v>
      </c>
      <c r="D402" s="9"/>
      <c r="E402" s="14">
        <f t="shared" si="10"/>
        <v>700.00000000000011</v>
      </c>
      <c r="F402" s="14">
        <f t="shared" si="11"/>
        <v>9300</v>
      </c>
      <c r="H402" s="14"/>
      <c r="I402" s="14"/>
      <c r="J402" s="14"/>
    </row>
    <row r="403" spans="1:10" s="4" customFormat="1" ht="15.75" x14ac:dyDescent="0.25">
      <c r="A403" s="10">
        <v>385</v>
      </c>
      <c r="B403" s="8" t="s">
        <v>8</v>
      </c>
      <c r="C403" s="14">
        <v>10000</v>
      </c>
      <c r="D403" s="9"/>
      <c r="E403" s="14">
        <f t="shared" si="10"/>
        <v>700.00000000000011</v>
      </c>
      <c r="F403" s="14">
        <f t="shared" si="11"/>
        <v>9300</v>
      </c>
      <c r="H403" s="14"/>
      <c r="I403" s="14"/>
      <c r="J403" s="14"/>
    </row>
    <row r="404" spans="1:10" s="4" customFormat="1" ht="15.75" x14ac:dyDescent="0.25">
      <c r="A404" s="10">
        <v>386</v>
      </c>
      <c r="B404" s="8" t="s">
        <v>8</v>
      </c>
      <c r="C404" s="14">
        <v>10000</v>
      </c>
      <c r="D404" s="9"/>
      <c r="E404" s="14">
        <f t="shared" si="10"/>
        <v>700.00000000000011</v>
      </c>
      <c r="F404" s="14">
        <f t="shared" si="11"/>
        <v>9300</v>
      </c>
      <c r="H404" s="14"/>
      <c r="I404" s="14"/>
      <c r="J404" s="14"/>
    </row>
    <row r="405" spans="1:10" s="4" customFormat="1" ht="15.75" x14ac:dyDescent="0.25">
      <c r="A405" s="10">
        <v>387</v>
      </c>
      <c r="B405" s="8" t="s">
        <v>8</v>
      </c>
      <c r="C405" s="14">
        <v>12138.55</v>
      </c>
      <c r="D405" s="9"/>
      <c r="E405" s="14">
        <f t="shared" si="10"/>
        <v>849.69850000000008</v>
      </c>
      <c r="F405" s="14">
        <f t="shared" si="11"/>
        <v>11288.851499999999</v>
      </c>
      <c r="H405" s="14"/>
      <c r="I405" s="14"/>
      <c r="J405" s="14"/>
    </row>
    <row r="406" spans="1:10" s="4" customFormat="1" ht="15.75" x14ac:dyDescent="0.25">
      <c r="A406" s="10">
        <v>388</v>
      </c>
      <c r="B406" s="8" t="s">
        <v>8</v>
      </c>
      <c r="C406" s="14">
        <v>10000</v>
      </c>
      <c r="D406" s="9"/>
      <c r="E406" s="14">
        <f t="shared" si="10"/>
        <v>700.00000000000011</v>
      </c>
      <c r="F406" s="14">
        <f t="shared" si="11"/>
        <v>9300</v>
      </c>
      <c r="H406" s="14"/>
      <c r="I406" s="14"/>
      <c r="J406" s="14"/>
    </row>
    <row r="407" spans="1:10" s="4" customFormat="1" ht="15.75" x14ac:dyDescent="0.25">
      <c r="A407" s="10">
        <v>389</v>
      </c>
      <c r="B407" s="8" t="s">
        <v>8</v>
      </c>
      <c r="C407" s="14">
        <v>10000</v>
      </c>
      <c r="D407" s="9"/>
      <c r="E407" s="14">
        <f t="shared" si="10"/>
        <v>700.00000000000011</v>
      </c>
      <c r="F407" s="14">
        <f t="shared" si="11"/>
        <v>9300</v>
      </c>
      <c r="H407" s="14"/>
      <c r="I407" s="14"/>
      <c r="J407" s="14"/>
    </row>
    <row r="408" spans="1:10" s="4" customFormat="1" ht="15.75" x14ac:dyDescent="0.25">
      <c r="A408" s="10">
        <v>390</v>
      </c>
      <c r="B408" s="8" t="s">
        <v>8</v>
      </c>
      <c r="C408" s="14">
        <v>10000</v>
      </c>
      <c r="D408" s="9"/>
      <c r="E408" s="14">
        <f t="shared" si="10"/>
        <v>700.00000000000011</v>
      </c>
      <c r="F408" s="14">
        <f t="shared" si="11"/>
        <v>9300</v>
      </c>
      <c r="H408" s="14"/>
      <c r="I408" s="14"/>
      <c r="J408" s="14"/>
    </row>
    <row r="409" spans="1:10" s="4" customFormat="1" ht="15.75" x14ac:dyDescent="0.25">
      <c r="A409" s="10">
        <v>391</v>
      </c>
      <c r="B409" s="8" t="s">
        <v>8</v>
      </c>
      <c r="C409" s="14">
        <v>16995.27</v>
      </c>
      <c r="D409" s="9"/>
      <c r="E409" s="14">
        <f t="shared" si="10"/>
        <v>1189.6689000000001</v>
      </c>
      <c r="F409" s="14">
        <f t="shared" si="11"/>
        <v>15805.6011</v>
      </c>
      <c r="H409" s="14"/>
      <c r="I409" s="14"/>
      <c r="J409" s="14"/>
    </row>
    <row r="410" spans="1:10" s="4" customFormat="1" ht="15.75" x14ac:dyDescent="0.25">
      <c r="A410" s="10">
        <v>392</v>
      </c>
      <c r="B410" s="8" t="s">
        <v>8</v>
      </c>
      <c r="C410" s="14">
        <v>13000</v>
      </c>
      <c r="D410" s="9"/>
      <c r="E410" s="14">
        <f t="shared" si="10"/>
        <v>910.00000000000011</v>
      </c>
      <c r="F410" s="14">
        <f t="shared" si="11"/>
        <v>12090</v>
      </c>
      <c r="H410" s="14"/>
      <c r="I410" s="14"/>
      <c r="J410" s="14"/>
    </row>
    <row r="411" spans="1:10" s="4" customFormat="1" ht="15.75" x14ac:dyDescent="0.25">
      <c r="A411" s="10">
        <v>393</v>
      </c>
      <c r="B411" s="8" t="s">
        <v>8</v>
      </c>
      <c r="C411" s="14">
        <v>11037.59</v>
      </c>
      <c r="D411" s="9"/>
      <c r="E411" s="14">
        <f t="shared" si="10"/>
        <v>772.63130000000012</v>
      </c>
      <c r="F411" s="14">
        <f t="shared" si="11"/>
        <v>10264.958699999999</v>
      </c>
      <c r="H411" s="14"/>
      <c r="I411" s="14"/>
      <c r="J411" s="14"/>
    </row>
    <row r="412" spans="1:10" s="4" customFormat="1" ht="15.75" x14ac:dyDescent="0.25">
      <c r="A412" s="10">
        <v>394</v>
      </c>
      <c r="B412" s="8" t="s">
        <v>8</v>
      </c>
      <c r="C412" s="14">
        <v>10000</v>
      </c>
      <c r="D412" s="9"/>
      <c r="E412" s="14">
        <f t="shared" si="10"/>
        <v>700.00000000000011</v>
      </c>
      <c r="F412" s="14">
        <f t="shared" si="11"/>
        <v>9300</v>
      </c>
      <c r="H412" s="14"/>
      <c r="I412" s="14"/>
      <c r="J412" s="14"/>
    </row>
    <row r="413" spans="1:10" s="4" customFormat="1" ht="15.75" x14ac:dyDescent="0.25">
      <c r="A413" s="10">
        <v>395</v>
      </c>
      <c r="B413" s="8" t="s">
        <v>8</v>
      </c>
      <c r="C413" s="14">
        <v>18395.98</v>
      </c>
      <c r="D413" s="9"/>
      <c r="E413" s="14">
        <f t="shared" si="10"/>
        <v>1287.7186000000002</v>
      </c>
      <c r="F413" s="14">
        <f t="shared" si="11"/>
        <v>17108.261399999999</v>
      </c>
      <c r="H413" s="14"/>
      <c r="I413" s="14"/>
      <c r="J413" s="14"/>
    </row>
    <row r="414" spans="1:10" s="4" customFormat="1" ht="15.75" x14ac:dyDescent="0.25">
      <c r="A414" s="10">
        <v>396</v>
      </c>
      <c r="B414" s="8" t="s">
        <v>8</v>
      </c>
      <c r="C414" s="14">
        <v>10000</v>
      </c>
      <c r="D414" s="9"/>
      <c r="E414" s="14">
        <f t="shared" si="10"/>
        <v>700.00000000000011</v>
      </c>
      <c r="F414" s="14">
        <f t="shared" si="11"/>
        <v>9300</v>
      </c>
      <c r="H414" s="14"/>
      <c r="I414" s="14"/>
      <c r="J414" s="14"/>
    </row>
    <row r="415" spans="1:10" s="4" customFormat="1" ht="15.75" x14ac:dyDescent="0.25">
      <c r="A415" s="10">
        <v>397</v>
      </c>
      <c r="B415" s="8" t="s">
        <v>8</v>
      </c>
      <c r="C415" s="14">
        <v>10000</v>
      </c>
      <c r="D415" s="9"/>
      <c r="E415" s="14">
        <f t="shared" si="10"/>
        <v>700.00000000000011</v>
      </c>
      <c r="F415" s="14">
        <f t="shared" si="11"/>
        <v>9300</v>
      </c>
      <c r="H415" s="14"/>
      <c r="I415" s="14"/>
      <c r="J415" s="14"/>
    </row>
    <row r="416" spans="1:10" s="4" customFormat="1" ht="15.75" x14ac:dyDescent="0.25">
      <c r="A416" s="10">
        <v>398</v>
      </c>
      <c r="B416" s="8" t="s">
        <v>8</v>
      </c>
      <c r="C416" s="14">
        <v>11000</v>
      </c>
      <c r="D416" s="9"/>
      <c r="E416" s="14">
        <f t="shared" si="10"/>
        <v>770.00000000000011</v>
      </c>
      <c r="F416" s="14">
        <f t="shared" si="11"/>
        <v>10230</v>
      </c>
      <c r="H416" s="14"/>
      <c r="I416" s="14"/>
      <c r="J416" s="14"/>
    </row>
    <row r="417" spans="1:10" s="4" customFormat="1" ht="15.75" x14ac:dyDescent="0.25">
      <c r="A417" s="10">
        <v>399</v>
      </c>
      <c r="B417" s="8" t="s">
        <v>8</v>
      </c>
      <c r="C417" s="14">
        <v>10000</v>
      </c>
      <c r="D417" s="9"/>
      <c r="E417" s="14">
        <f t="shared" si="10"/>
        <v>700.00000000000011</v>
      </c>
      <c r="F417" s="14">
        <f t="shared" si="11"/>
        <v>9300</v>
      </c>
      <c r="H417" s="14"/>
      <c r="I417" s="14"/>
      <c r="J417" s="14"/>
    </row>
    <row r="418" spans="1:10" s="4" customFormat="1" ht="15.75" x14ac:dyDescent="0.25">
      <c r="A418" s="10">
        <v>400</v>
      </c>
      <c r="B418" s="8" t="s">
        <v>8</v>
      </c>
      <c r="C418" s="14">
        <v>10000</v>
      </c>
      <c r="D418" s="9"/>
      <c r="E418" s="14">
        <f t="shared" si="10"/>
        <v>700.00000000000011</v>
      </c>
      <c r="F418" s="14">
        <f t="shared" si="11"/>
        <v>9300</v>
      </c>
      <c r="H418" s="14"/>
      <c r="I418" s="14"/>
      <c r="J418" s="14"/>
    </row>
    <row r="419" spans="1:10" s="4" customFormat="1" ht="15.75" x14ac:dyDescent="0.25">
      <c r="A419" s="10">
        <v>401</v>
      </c>
      <c r="B419" s="8" t="s">
        <v>8</v>
      </c>
      <c r="C419" s="14">
        <v>10000</v>
      </c>
      <c r="D419" s="9"/>
      <c r="E419" s="14">
        <f t="shared" si="10"/>
        <v>700.00000000000011</v>
      </c>
      <c r="F419" s="14">
        <f t="shared" si="11"/>
        <v>9300</v>
      </c>
      <c r="H419" s="14"/>
      <c r="I419" s="14"/>
      <c r="J419" s="14"/>
    </row>
    <row r="420" spans="1:10" s="4" customFormat="1" ht="15.75" x14ac:dyDescent="0.25">
      <c r="A420" s="10">
        <v>402</v>
      </c>
      <c r="B420" s="8" t="s">
        <v>8</v>
      </c>
      <c r="C420" s="14">
        <v>16995.27</v>
      </c>
      <c r="D420" s="9"/>
      <c r="E420" s="14">
        <f t="shared" si="10"/>
        <v>1189.6689000000001</v>
      </c>
      <c r="F420" s="14">
        <f t="shared" si="11"/>
        <v>15805.6011</v>
      </c>
      <c r="H420" s="14"/>
      <c r="I420" s="14"/>
      <c r="J420" s="14"/>
    </row>
    <row r="421" spans="1:10" s="4" customFormat="1" ht="15.75" x14ac:dyDescent="0.25">
      <c r="A421" s="10">
        <v>403</v>
      </c>
      <c r="B421" s="8" t="s">
        <v>8</v>
      </c>
      <c r="C421" s="14">
        <v>10000</v>
      </c>
      <c r="D421" s="9"/>
      <c r="E421" s="14">
        <f t="shared" si="10"/>
        <v>700.00000000000011</v>
      </c>
      <c r="F421" s="14">
        <f t="shared" si="11"/>
        <v>9300</v>
      </c>
      <c r="H421" s="14"/>
      <c r="I421" s="14"/>
      <c r="J421" s="14"/>
    </row>
    <row r="422" spans="1:10" s="4" customFormat="1" ht="15.75" x14ac:dyDescent="0.25">
      <c r="A422" s="10">
        <v>404</v>
      </c>
      <c r="B422" s="8" t="s">
        <v>8</v>
      </c>
      <c r="C422" s="14">
        <v>10150</v>
      </c>
      <c r="D422" s="9"/>
      <c r="E422" s="14">
        <f t="shared" si="10"/>
        <v>710.50000000000011</v>
      </c>
      <c r="F422" s="14">
        <f t="shared" si="11"/>
        <v>9439.5</v>
      </c>
      <c r="H422" s="14"/>
      <c r="I422" s="14"/>
      <c r="J422" s="14"/>
    </row>
    <row r="423" spans="1:10" s="4" customFormat="1" ht="15.75" x14ac:dyDescent="0.25">
      <c r="A423" s="10">
        <v>405</v>
      </c>
      <c r="B423" s="8" t="s">
        <v>8</v>
      </c>
      <c r="C423" s="14">
        <v>10000</v>
      </c>
      <c r="D423" s="9"/>
      <c r="E423" s="14">
        <f t="shared" si="10"/>
        <v>700.00000000000011</v>
      </c>
      <c r="F423" s="14">
        <f t="shared" si="11"/>
        <v>9300</v>
      </c>
      <c r="H423" s="14"/>
      <c r="I423" s="14"/>
      <c r="J423" s="14"/>
    </row>
    <row r="424" spans="1:10" s="4" customFormat="1" ht="15.75" x14ac:dyDescent="0.25">
      <c r="A424" s="10">
        <v>406</v>
      </c>
      <c r="B424" s="8" t="s">
        <v>8</v>
      </c>
      <c r="C424" s="14">
        <v>10000</v>
      </c>
      <c r="D424" s="9"/>
      <c r="E424" s="14">
        <f t="shared" si="10"/>
        <v>700.00000000000011</v>
      </c>
      <c r="F424" s="14">
        <f t="shared" si="11"/>
        <v>9300</v>
      </c>
      <c r="H424" s="14"/>
      <c r="I424" s="14"/>
      <c r="J424" s="14"/>
    </row>
    <row r="425" spans="1:10" s="4" customFormat="1" ht="15.75" x14ac:dyDescent="0.25">
      <c r="A425" s="10">
        <v>407</v>
      </c>
      <c r="B425" s="8" t="s">
        <v>8</v>
      </c>
      <c r="C425" s="14">
        <v>16995.27</v>
      </c>
      <c r="D425" s="9"/>
      <c r="E425" s="14">
        <f t="shared" si="10"/>
        <v>1189.6689000000001</v>
      </c>
      <c r="F425" s="14">
        <f t="shared" si="11"/>
        <v>15805.6011</v>
      </c>
      <c r="H425" s="14"/>
      <c r="I425" s="14"/>
      <c r="J425" s="14"/>
    </row>
    <row r="426" spans="1:10" s="4" customFormat="1" ht="15.75" x14ac:dyDescent="0.25">
      <c r="A426" s="10">
        <v>408</v>
      </c>
      <c r="B426" s="8" t="s">
        <v>8</v>
      </c>
      <c r="C426" s="14">
        <v>10000</v>
      </c>
      <c r="D426" s="9"/>
      <c r="E426" s="14">
        <f t="shared" si="10"/>
        <v>700.00000000000011</v>
      </c>
      <c r="F426" s="14">
        <f t="shared" si="11"/>
        <v>9300</v>
      </c>
      <c r="H426" s="14"/>
      <c r="I426" s="14"/>
      <c r="J426" s="14"/>
    </row>
    <row r="427" spans="1:10" s="4" customFormat="1" ht="15.75" x14ac:dyDescent="0.25">
      <c r="A427" s="10">
        <v>409</v>
      </c>
      <c r="B427" s="8" t="s">
        <v>8</v>
      </c>
      <c r="C427" s="14">
        <v>12000</v>
      </c>
      <c r="D427" s="9"/>
      <c r="E427" s="14">
        <f t="shared" si="10"/>
        <v>840.00000000000011</v>
      </c>
      <c r="F427" s="14">
        <f t="shared" si="11"/>
        <v>11160</v>
      </c>
      <c r="H427" s="14"/>
      <c r="I427" s="14"/>
      <c r="J427" s="14"/>
    </row>
    <row r="428" spans="1:10" s="4" customFormat="1" ht="15.75" x14ac:dyDescent="0.25">
      <c r="A428" s="10">
        <v>410</v>
      </c>
      <c r="B428" s="8" t="s">
        <v>8</v>
      </c>
      <c r="C428" s="14">
        <v>15000</v>
      </c>
      <c r="D428" s="9"/>
      <c r="E428" s="14">
        <f t="shared" si="10"/>
        <v>1050</v>
      </c>
      <c r="F428" s="14">
        <f t="shared" si="11"/>
        <v>13950</v>
      </c>
      <c r="H428" s="14"/>
      <c r="I428" s="14"/>
      <c r="J428" s="14"/>
    </row>
    <row r="429" spans="1:10" s="4" customFormat="1" ht="15.75" x14ac:dyDescent="0.25">
      <c r="A429" s="10">
        <v>411</v>
      </c>
      <c r="B429" s="8" t="s">
        <v>8</v>
      </c>
      <c r="C429" s="14">
        <v>10000</v>
      </c>
      <c r="D429" s="9"/>
      <c r="E429" s="14">
        <f t="shared" ref="E429:E493" si="12">C429*7%</f>
        <v>700.00000000000011</v>
      </c>
      <c r="F429" s="14">
        <f t="shared" si="11"/>
        <v>9300</v>
      </c>
      <c r="H429" s="14"/>
      <c r="I429" s="14"/>
      <c r="J429" s="14"/>
    </row>
    <row r="430" spans="1:10" s="4" customFormat="1" ht="15.75" x14ac:dyDescent="0.25">
      <c r="A430" s="10">
        <v>412</v>
      </c>
      <c r="B430" s="8" t="s">
        <v>8</v>
      </c>
      <c r="C430" s="14">
        <v>20330.59</v>
      </c>
      <c r="D430" s="9"/>
      <c r="E430" s="14">
        <f t="shared" si="12"/>
        <v>1423.1413000000002</v>
      </c>
      <c r="F430" s="14">
        <f t="shared" si="11"/>
        <v>18907.448700000001</v>
      </c>
      <c r="H430" s="14"/>
      <c r="I430" s="14"/>
      <c r="J430" s="14"/>
    </row>
    <row r="431" spans="1:10" s="4" customFormat="1" ht="15.75" x14ac:dyDescent="0.25">
      <c r="A431" s="10">
        <v>413</v>
      </c>
      <c r="B431" s="8" t="s">
        <v>8</v>
      </c>
      <c r="C431" s="14">
        <v>10000</v>
      </c>
      <c r="D431" s="9"/>
      <c r="E431" s="14">
        <f t="shared" si="12"/>
        <v>700.00000000000011</v>
      </c>
      <c r="F431" s="14">
        <f t="shared" si="11"/>
        <v>9300</v>
      </c>
      <c r="H431" s="14"/>
      <c r="I431" s="14"/>
      <c r="J431" s="14"/>
    </row>
    <row r="432" spans="1:10" s="4" customFormat="1" ht="15.75" x14ac:dyDescent="0.25">
      <c r="A432" s="10">
        <v>414</v>
      </c>
      <c r="B432" s="8" t="s">
        <v>8</v>
      </c>
      <c r="C432" s="14">
        <v>10000</v>
      </c>
      <c r="D432" s="9"/>
      <c r="E432" s="14">
        <f t="shared" si="12"/>
        <v>700.00000000000011</v>
      </c>
      <c r="F432" s="14">
        <f t="shared" si="11"/>
        <v>9300</v>
      </c>
      <c r="H432" s="14"/>
      <c r="I432" s="14"/>
      <c r="J432" s="14"/>
    </row>
    <row r="433" spans="1:10" s="4" customFormat="1" ht="15.75" x14ac:dyDescent="0.25">
      <c r="A433" s="10">
        <v>415</v>
      </c>
      <c r="B433" s="8" t="s">
        <v>8</v>
      </c>
      <c r="C433" s="14">
        <v>10000</v>
      </c>
      <c r="D433" s="9"/>
      <c r="E433" s="14">
        <f t="shared" si="12"/>
        <v>700.00000000000011</v>
      </c>
      <c r="F433" s="14">
        <f t="shared" si="11"/>
        <v>9300</v>
      </c>
      <c r="H433" s="14"/>
      <c r="I433" s="14"/>
      <c r="J433" s="14"/>
    </row>
    <row r="434" spans="1:10" s="4" customFormat="1" ht="15.75" x14ac:dyDescent="0.25">
      <c r="A434" s="10">
        <v>416</v>
      </c>
      <c r="B434" s="8" t="s">
        <v>39</v>
      </c>
      <c r="C434" s="14">
        <v>12000</v>
      </c>
      <c r="D434" s="9"/>
      <c r="E434" s="14">
        <f t="shared" si="12"/>
        <v>840.00000000000011</v>
      </c>
      <c r="F434" s="14">
        <f t="shared" si="11"/>
        <v>11160</v>
      </c>
      <c r="H434" s="14"/>
      <c r="I434" s="14"/>
      <c r="J434" s="14"/>
    </row>
    <row r="435" spans="1:10" s="4" customFormat="1" ht="15.75" x14ac:dyDescent="0.25">
      <c r="A435" s="10">
        <v>417</v>
      </c>
      <c r="B435" s="8" t="s">
        <v>8</v>
      </c>
      <c r="C435" s="14">
        <v>18005.689999999999</v>
      </c>
      <c r="D435" s="9"/>
      <c r="E435" s="14">
        <f t="shared" si="12"/>
        <v>1260.3983000000001</v>
      </c>
      <c r="F435" s="14">
        <f t="shared" si="11"/>
        <v>16745.291699999998</v>
      </c>
      <c r="H435" s="14"/>
      <c r="I435" s="14"/>
      <c r="J435" s="14"/>
    </row>
    <row r="436" spans="1:10" s="4" customFormat="1" ht="15.75" x14ac:dyDescent="0.25">
      <c r="A436" s="10">
        <v>418</v>
      </c>
      <c r="B436" s="8" t="s">
        <v>8</v>
      </c>
      <c r="C436" s="14">
        <v>10000</v>
      </c>
      <c r="D436" s="9"/>
      <c r="E436" s="14">
        <f t="shared" si="12"/>
        <v>700.00000000000011</v>
      </c>
      <c r="F436" s="14">
        <f t="shared" si="11"/>
        <v>9300</v>
      </c>
      <c r="H436" s="14"/>
      <c r="I436" s="14"/>
      <c r="J436" s="14"/>
    </row>
    <row r="437" spans="1:10" s="4" customFormat="1" ht="15.75" x14ac:dyDescent="0.25">
      <c r="A437" s="10">
        <v>419</v>
      </c>
      <c r="B437" s="8" t="s">
        <v>8</v>
      </c>
      <c r="C437" s="14">
        <v>10000</v>
      </c>
      <c r="D437" s="9"/>
      <c r="E437" s="14">
        <f t="shared" si="12"/>
        <v>700.00000000000011</v>
      </c>
      <c r="F437" s="14">
        <f t="shared" si="11"/>
        <v>9300</v>
      </c>
      <c r="H437" s="14"/>
      <c r="I437" s="14"/>
      <c r="J437" s="14"/>
    </row>
    <row r="438" spans="1:10" s="4" customFormat="1" ht="15.75" x14ac:dyDescent="0.25">
      <c r="A438" s="10">
        <v>420</v>
      </c>
      <c r="B438" s="8" t="s">
        <v>8</v>
      </c>
      <c r="C438" s="14">
        <v>12138.55</v>
      </c>
      <c r="D438" s="9"/>
      <c r="E438" s="14">
        <f t="shared" si="12"/>
        <v>849.69850000000008</v>
      </c>
      <c r="F438" s="14">
        <f t="shared" si="11"/>
        <v>11288.851499999999</v>
      </c>
      <c r="H438" s="14"/>
      <c r="I438" s="14"/>
      <c r="J438" s="14"/>
    </row>
    <row r="439" spans="1:10" s="4" customFormat="1" ht="15.75" x14ac:dyDescent="0.25">
      <c r="A439" s="10">
        <v>421</v>
      </c>
      <c r="B439" s="8" t="s">
        <v>8</v>
      </c>
      <c r="C439" s="14">
        <v>10000</v>
      </c>
      <c r="D439" s="9"/>
      <c r="E439" s="14">
        <f t="shared" si="12"/>
        <v>700.00000000000011</v>
      </c>
      <c r="F439" s="14">
        <f t="shared" si="11"/>
        <v>9300</v>
      </c>
      <c r="H439" s="14"/>
      <c r="I439" s="14"/>
      <c r="J439" s="14"/>
    </row>
    <row r="440" spans="1:10" s="4" customFormat="1" ht="15.75" x14ac:dyDescent="0.25">
      <c r="A440" s="10">
        <v>422</v>
      </c>
      <c r="B440" s="8" t="s">
        <v>8</v>
      </c>
      <c r="C440" s="14">
        <v>10150</v>
      </c>
      <c r="D440" s="9"/>
      <c r="E440" s="14">
        <f t="shared" ref="E440" si="13">C440*7%</f>
        <v>710.50000000000011</v>
      </c>
      <c r="F440" s="14">
        <f t="shared" ref="F440" si="14">C440-D440-E440</f>
        <v>9439.5</v>
      </c>
      <c r="H440" s="14">
        <v>10150</v>
      </c>
      <c r="I440" s="14"/>
      <c r="J440" s="14"/>
    </row>
    <row r="441" spans="1:10" s="4" customFormat="1" ht="15.75" x14ac:dyDescent="0.25">
      <c r="A441" s="10">
        <v>423</v>
      </c>
      <c r="B441" s="8" t="s">
        <v>8</v>
      </c>
      <c r="C441" s="14">
        <v>10150</v>
      </c>
      <c r="D441" s="9"/>
      <c r="E441" s="14">
        <f t="shared" si="12"/>
        <v>710.50000000000011</v>
      </c>
      <c r="F441" s="14">
        <f t="shared" si="11"/>
        <v>9439.5</v>
      </c>
      <c r="H441" s="14"/>
      <c r="I441" s="14"/>
      <c r="J441" s="14"/>
    </row>
    <row r="442" spans="1:10" s="4" customFormat="1" ht="15.75" x14ac:dyDescent="0.25">
      <c r="A442" s="10">
        <v>424</v>
      </c>
      <c r="B442" s="8" t="s">
        <v>8</v>
      </c>
      <c r="C442" s="14">
        <v>19179.8</v>
      </c>
      <c r="D442" s="9"/>
      <c r="E442" s="14">
        <f t="shared" si="12"/>
        <v>1342.586</v>
      </c>
      <c r="F442" s="14">
        <f t="shared" si="11"/>
        <v>17837.214</v>
      </c>
      <c r="H442" s="14"/>
      <c r="I442" s="14"/>
      <c r="J442" s="14"/>
    </row>
    <row r="443" spans="1:10" s="4" customFormat="1" ht="15.75" x14ac:dyDescent="0.25">
      <c r="A443" s="10">
        <v>425</v>
      </c>
      <c r="B443" s="8" t="s">
        <v>8</v>
      </c>
      <c r="C443" s="14">
        <v>11000</v>
      </c>
      <c r="D443" s="9"/>
      <c r="E443" s="14">
        <f t="shared" si="12"/>
        <v>770.00000000000011</v>
      </c>
      <c r="F443" s="14">
        <f t="shared" si="11"/>
        <v>10230</v>
      </c>
      <c r="H443" s="14"/>
      <c r="I443" s="14"/>
      <c r="J443" s="14"/>
    </row>
    <row r="444" spans="1:10" s="4" customFormat="1" ht="15.75" x14ac:dyDescent="0.25">
      <c r="A444" s="10">
        <v>426</v>
      </c>
      <c r="B444" s="8" t="s">
        <v>8</v>
      </c>
      <c r="C444" s="14">
        <v>12138.55</v>
      </c>
      <c r="D444" s="9"/>
      <c r="E444" s="14">
        <f t="shared" si="12"/>
        <v>849.69850000000008</v>
      </c>
      <c r="F444" s="14">
        <f t="shared" si="11"/>
        <v>11288.851499999999</v>
      </c>
      <c r="H444" s="14"/>
      <c r="I444" s="14"/>
      <c r="J444" s="14"/>
    </row>
    <row r="445" spans="1:10" s="4" customFormat="1" ht="15.75" x14ac:dyDescent="0.25">
      <c r="A445" s="10">
        <v>427</v>
      </c>
      <c r="B445" s="8" t="s">
        <v>8</v>
      </c>
      <c r="C445" s="14">
        <v>10000</v>
      </c>
      <c r="D445" s="9"/>
      <c r="E445" s="14">
        <f t="shared" si="12"/>
        <v>700.00000000000011</v>
      </c>
      <c r="F445" s="14">
        <f t="shared" si="11"/>
        <v>9300</v>
      </c>
      <c r="H445" s="14"/>
      <c r="I445" s="14"/>
      <c r="J445" s="14"/>
    </row>
    <row r="446" spans="1:10" s="4" customFormat="1" ht="15.75" x14ac:dyDescent="0.25">
      <c r="A446" s="10">
        <v>428</v>
      </c>
      <c r="B446" s="8" t="s">
        <v>8</v>
      </c>
      <c r="C446" s="14">
        <v>20000</v>
      </c>
      <c r="D446" s="9"/>
      <c r="E446" s="14">
        <f t="shared" si="12"/>
        <v>1400.0000000000002</v>
      </c>
      <c r="F446" s="14">
        <f t="shared" si="11"/>
        <v>18600</v>
      </c>
      <c r="H446" s="14"/>
      <c r="I446" s="14"/>
      <c r="J446" s="14"/>
    </row>
    <row r="447" spans="1:10" s="4" customFormat="1" ht="15.75" x14ac:dyDescent="0.25">
      <c r="A447" s="10">
        <v>429</v>
      </c>
      <c r="B447" s="8" t="s">
        <v>8</v>
      </c>
      <c r="C447" s="14">
        <v>10000</v>
      </c>
      <c r="D447" s="9"/>
      <c r="E447" s="14">
        <f t="shared" si="12"/>
        <v>700.00000000000011</v>
      </c>
      <c r="F447" s="14">
        <f t="shared" si="11"/>
        <v>9300</v>
      </c>
      <c r="H447" s="14"/>
      <c r="I447" s="14"/>
      <c r="J447" s="14"/>
    </row>
    <row r="448" spans="1:10" s="4" customFormat="1" ht="15.75" x14ac:dyDescent="0.25">
      <c r="A448" s="10">
        <v>430</v>
      </c>
      <c r="B448" s="8" t="s">
        <v>8</v>
      </c>
      <c r="C448" s="14">
        <v>15000</v>
      </c>
      <c r="D448" s="9"/>
      <c r="E448" s="14">
        <f t="shared" si="12"/>
        <v>1050</v>
      </c>
      <c r="F448" s="14">
        <f t="shared" si="11"/>
        <v>13950</v>
      </c>
      <c r="H448" s="14"/>
      <c r="I448" s="14"/>
      <c r="J448" s="14"/>
    </row>
    <row r="449" spans="1:10" s="4" customFormat="1" ht="15.75" x14ac:dyDescent="0.25">
      <c r="A449" s="10">
        <v>431</v>
      </c>
      <c r="B449" s="8" t="s">
        <v>8</v>
      </c>
      <c r="C449" s="14">
        <v>12138.57</v>
      </c>
      <c r="D449" s="9"/>
      <c r="E449" s="14">
        <f t="shared" si="12"/>
        <v>849.69990000000007</v>
      </c>
      <c r="F449" s="14">
        <f t="shared" si="11"/>
        <v>11288.8701</v>
      </c>
      <c r="H449" s="14"/>
      <c r="I449" s="14"/>
      <c r="J449" s="14"/>
    </row>
    <row r="450" spans="1:10" s="4" customFormat="1" ht="15.75" x14ac:dyDescent="0.25">
      <c r="A450" s="10">
        <v>432</v>
      </c>
      <c r="B450" s="8" t="s">
        <v>8</v>
      </c>
      <c r="C450" s="14">
        <v>10000</v>
      </c>
      <c r="D450" s="9"/>
      <c r="E450" s="14">
        <f t="shared" si="12"/>
        <v>700.00000000000011</v>
      </c>
      <c r="F450" s="14">
        <f t="shared" si="11"/>
        <v>9300</v>
      </c>
      <c r="H450" s="14"/>
      <c r="I450" s="14"/>
      <c r="J450" s="14"/>
    </row>
    <row r="451" spans="1:10" s="4" customFormat="1" ht="15.75" x14ac:dyDescent="0.25">
      <c r="A451" s="10">
        <v>433</v>
      </c>
      <c r="B451" s="8" t="s">
        <v>8</v>
      </c>
      <c r="C451" s="14">
        <v>10000</v>
      </c>
      <c r="D451" s="9"/>
      <c r="E451" s="14">
        <f t="shared" si="12"/>
        <v>700.00000000000011</v>
      </c>
      <c r="F451" s="14">
        <f t="shared" si="11"/>
        <v>9300</v>
      </c>
      <c r="H451" s="14"/>
      <c r="I451" s="14"/>
      <c r="J451" s="14"/>
    </row>
    <row r="452" spans="1:10" s="4" customFormat="1" ht="15.75" x14ac:dyDescent="0.25">
      <c r="A452" s="10">
        <v>434</v>
      </c>
      <c r="B452" s="8" t="s">
        <v>8</v>
      </c>
      <c r="C452" s="14">
        <v>10000</v>
      </c>
      <c r="D452" s="9"/>
      <c r="E452" s="14">
        <f t="shared" si="12"/>
        <v>700.00000000000011</v>
      </c>
      <c r="F452" s="14">
        <f t="shared" si="11"/>
        <v>9300</v>
      </c>
      <c r="H452" s="14"/>
      <c r="I452" s="14"/>
      <c r="J452" s="14"/>
    </row>
    <row r="453" spans="1:10" s="4" customFormat="1" ht="15.75" x14ac:dyDescent="0.25">
      <c r="A453" s="10">
        <v>435</v>
      </c>
      <c r="B453" s="8" t="s">
        <v>8</v>
      </c>
      <c r="C453" s="14">
        <v>15000</v>
      </c>
      <c r="D453" s="9"/>
      <c r="E453" s="14">
        <f t="shared" si="12"/>
        <v>1050</v>
      </c>
      <c r="F453" s="14">
        <f t="shared" si="11"/>
        <v>13950</v>
      </c>
      <c r="H453" s="14"/>
      <c r="I453" s="14"/>
      <c r="J453" s="14"/>
    </row>
    <row r="454" spans="1:10" s="4" customFormat="1" ht="15.75" x14ac:dyDescent="0.25">
      <c r="A454" s="10">
        <v>436</v>
      </c>
      <c r="B454" s="8" t="s">
        <v>8</v>
      </c>
      <c r="C454" s="14">
        <v>10000</v>
      </c>
      <c r="D454" s="9"/>
      <c r="E454" s="14">
        <f t="shared" si="12"/>
        <v>700.00000000000011</v>
      </c>
      <c r="F454" s="14">
        <f t="shared" si="11"/>
        <v>9300</v>
      </c>
      <c r="H454" s="14"/>
      <c r="I454" s="14"/>
      <c r="J454" s="14"/>
    </row>
    <row r="455" spans="1:10" s="4" customFormat="1" ht="15.75" x14ac:dyDescent="0.25">
      <c r="A455" s="10">
        <v>437</v>
      </c>
      <c r="B455" s="8" t="s">
        <v>8</v>
      </c>
      <c r="C455" s="14">
        <v>11000</v>
      </c>
      <c r="D455" s="9"/>
      <c r="E455" s="14">
        <f t="shared" si="12"/>
        <v>770.00000000000011</v>
      </c>
      <c r="F455" s="14">
        <f t="shared" si="11"/>
        <v>10230</v>
      </c>
      <c r="H455" s="14"/>
      <c r="I455" s="14"/>
      <c r="J455" s="14"/>
    </row>
    <row r="456" spans="1:10" s="4" customFormat="1" ht="15.75" x14ac:dyDescent="0.25">
      <c r="A456" s="10">
        <v>438</v>
      </c>
      <c r="B456" s="8" t="s">
        <v>8</v>
      </c>
      <c r="C456" s="14">
        <v>10000</v>
      </c>
      <c r="D456" s="9"/>
      <c r="E456" s="14">
        <f t="shared" si="12"/>
        <v>700.00000000000011</v>
      </c>
      <c r="F456" s="14">
        <f t="shared" si="11"/>
        <v>9300</v>
      </c>
      <c r="H456" s="14"/>
      <c r="I456" s="14"/>
      <c r="J456" s="14"/>
    </row>
    <row r="457" spans="1:10" s="4" customFormat="1" ht="15.75" x14ac:dyDescent="0.25">
      <c r="A457" s="10">
        <v>439</v>
      </c>
      <c r="B457" s="8" t="s">
        <v>8</v>
      </c>
      <c r="C457" s="14">
        <v>10000</v>
      </c>
      <c r="D457" s="9"/>
      <c r="E457" s="14">
        <f t="shared" si="12"/>
        <v>700.00000000000011</v>
      </c>
      <c r="F457" s="14">
        <f t="shared" si="11"/>
        <v>9300</v>
      </c>
      <c r="H457" s="14"/>
      <c r="I457" s="14"/>
      <c r="J457" s="14"/>
    </row>
    <row r="458" spans="1:10" s="4" customFormat="1" ht="15.75" x14ac:dyDescent="0.25">
      <c r="A458" s="10">
        <v>440</v>
      </c>
      <c r="B458" s="8" t="s">
        <v>40</v>
      </c>
      <c r="C458" s="14">
        <v>15000</v>
      </c>
      <c r="D458" s="9"/>
      <c r="E458" s="14">
        <f t="shared" si="12"/>
        <v>1050</v>
      </c>
      <c r="F458" s="14">
        <f t="shared" si="11"/>
        <v>13950</v>
      </c>
      <c r="H458" s="14"/>
      <c r="I458" s="14"/>
      <c r="J458" s="14"/>
    </row>
    <row r="459" spans="1:10" s="4" customFormat="1" ht="15.75" x14ac:dyDescent="0.25">
      <c r="A459" s="10">
        <v>441</v>
      </c>
      <c r="B459" s="8" t="s">
        <v>8</v>
      </c>
      <c r="C459" s="14">
        <v>10000</v>
      </c>
      <c r="D459" s="9"/>
      <c r="E459" s="14">
        <f t="shared" si="12"/>
        <v>700.00000000000011</v>
      </c>
      <c r="F459" s="14">
        <f t="shared" si="11"/>
        <v>9300</v>
      </c>
      <c r="H459" s="14"/>
      <c r="I459" s="14"/>
      <c r="J459" s="14"/>
    </row>
    <row r="460" spans="1:10" s="4" customFormat="1" ht="15.75" x14ac:dyDescent="0.25">
      <c r="A460" s="10">
        <v>442</v>
      </c>
      <c r="B460" s="8" t="s">
        <v>8</v>
      </c>
      <c r="C460" s="14">
        <v>10000</v>
      </c>
      <c r="D460" s="9"/>
      <c r="E460" s="14">
        <f t="shared" si="12"/>
        <v>700.00000000000011</v>
      </c>
      <c r="F460" s="14">
        <f t="shared" si="11"/>
        <v>9300</v>
      </c>
      <c r="H460" s="14"/>
      <c r="I460" s="14"/>
      <c r="J460" s="14"/>
    </row>
    <row r="461" spans="1:10" s="4" customFormat="1" ht="15.75" x14ac:dyDescent="0.25">
      <c r="A461" s="10">
        <v>443</v>
      </c>
      <c r="B461" s="8" t="s">
        <v>8</v>
      </c>
      <c r="C461" s="14">
        <v>10000</v>
      </c>
      <c r="D461" s="9"/>
      <c r="E461" s="14">
        <f t="shared" si="12"/>
        <v>700.00000000000011</v>
      </c>
      <c r="F461" s="14">
        <f t="shared" si="11"/>
        <v>9300</v>
      </c>
      <c r="H461" s="14"/>
      <c r="I461" s="14"/>
      <c r="J461" s="14"/>
    </row>
    <row r="462" spans="1:10" s="4" customFormat="1" ht="15.75" x14ac:dyDescent="0.25">
      <c r="A462" s="10">
        <v>444</v>
      </c>
      <c r="B462" s="8" t="s">
        <v>8</v>
      </c>
      <c r="C462" s="14">
        <v>10000</v>
      </c>
      <c r="D462" s="9"/>
      <c r="E462" s="14">
        <f t="shared" si="12"/>
        <v>700.00000000000011</v>
      </c>
      <c r="F462" s="14">
        <f t="shared" ref="F462:F514" si="15">C462-D462-E462</f>
        <v>9300</v>
      </c>
      <c r="H462" s="14"/>
      <c r="I462" s="14"/>
      <c r="J462" s="14"/>
    </row>
    <row r="463" spans="1:10" s="4" customFormat="1" ht="15.75" x14ac:dyDescent="0.25">
      <c r="A463" s="10">
        <v>445</v>
      </c>
      <c r="B463" s="8" t="s">
        <v>8</v>
      </c>
      <c r="C463" s="14">
        <v>12138.55</v>
      </c>
      <c r="D463" s="9"/>
      <c r="E463" s="14">
        <f t="shared" si="12"/>
        <v>849.69850000000008</v>
      </c>
      <c r="F463" s="14">
        <f t="shared" si="15"/>
        <v>11288.851499999999</v>
      </c>
      <c r="H463" s="14"/>
      <c r="I463" s="14"/>
      <c r="J463" s="14"/>
    </row>
    <row r="464" spans="1:10" s="4" customFormat="1" ht="15.75" x14ac:dyDescent="0.25">
      <c r="A464" s="10">
        <v>446</v>
      </c>
      <c r="B464" s="8" t="s">
        <v>8</v>
      </c>
      <c r="C464" s="14">
        <v>10000</v>
      </c>
      <c r="D464" s="9"/>
      <c r="E464" s="14">
        <f t="shared" si="12"/>
        <v>700.00000000000011</v>
      </c>
      <c r="F464" s="14">
        <f t="shared" si="15"/>
        <v>9300</v>
      </c>
      <c r="H464" s="14"/>
      <c r="I464" s="14"/>
      <c r="J464" s="14"/>
    </row>
    <row r="465" spans="1:10" s="4" customFormat="1" ht="15.75" x14ac:dyDescent="0.25">
      <c r="A465" s="10">
        <v>447</v>
      </c>
      <c r="B465" s="8" t="s">
        <v>38</v>
      </c>
      <c r="C465" s="14">
        <v>15169.69</v>
      </c>
      <c r="D465" s="9"/>
      <c r="E465" s="14">
        <f t="shared" si="12"/>
        <v>1061.8783000000001</v>
      </c>
      <c r="F465" s="14">
        <f t="shared" si="15"/>
        <v>14107.8117</v>
      </c>
      <c r="H465" s="14"/>
      <c r="I465" s="14"/>
      <c r="J465" s="14"/>
    </row>
    <row r="466" spans="1:10" s="4" customFormat="1" ht="15.75" x14ac:dyDescent="0.25">
      <c r="A466" s="10">
        <v>448</v>
      </c>
      <c r="B466" s="8" t="s">
        <v>8</v>
      </c>
      <c r="C466" s="14">
        <v>10000</v>
      </c>
      <c r="D466" s="9"/>
      <c r="E466" s="14">
        <f t="shared" si="12"/>
        <v>700.00000000000011</v>
      </c>
      <c r="F466" s="14">
        <f t="shared" si="15"/>
        <v>9300</v>
      </c>
      <c r="H466" s="14"/>
      <c r="I466" s="14"/>
      <c r="J466" s="14"/>
    </row>
    <row r="467" spans="1:10" s="4" customFormat="1" ht="15.75" x14ac:dyDescent="0.25">
      <c r="A467" s="10">
        <v>449</v>
      </c>
      <c r="B467" s="8" t="s">
        <v>8</v>
      </c>
      <c r="C467" s="14">
        <v>10000</v>
      </c>
      <c r="D467" s="9"/>
      <c r="E467" s="14">
        <f t="shared" si="12"/>
        <v>700.00000000000011</v>
      </c>
      <c r="F467" s="14">
        <f t="shared" si="15"/>
        <v>9300</v>
      </c>
      <c r="H467" s="14"/>
      <c r="I467" s="14"/>
      <c r="J467" s="14"/>
    </row>
    <row r="468" spans="1:10" s="4" customFormat="1" ht="15.75" x14ac:dyDescent="0.25">
      <c r="A468" s="10">
        <v>450</v>
      </c>
      <c r="B468" s="8" t="s">
        <v>8</v>
      </c>
      <c r="C468" s="14">
        <v>10000</v>
      </c>
      <c r="D468" s="9"/>
      <c r="E468" s="14">
        <f t="shared" si="12"/>
        <v>700.00000000000011</v>
      </c>
      <c r="F468" s="14">
        <f t="shared" si="15"/>
        <v>9300</v>
      </c>
      <c r="H468" s="14"/>
      <c r="I468" s="14"/>
      <c r="J468" s="14"/>
    </row>
    <row r="469" spans="1:10" s="4" customFormat="1" ht="15.75" x14ac:dyDescent="0.25">
      <c r="A469" s="10">
        <v>451</v>
      </c>
      <c r="B469" s="8" t="s">
        <v>8</v>
      </c>
      <c r="C469" s="14">
        <v>15000</v>
      </c>
      <c r="D469" s="9"/>
      <c r="E469" s="14">
        <f t="shared" si="12"/>
        <v>1050</v>
      </c>
      <c r="F469" s="14">
        <f t="shared" si="15"/>
        <v>13950</v>
      </c>
      <c r="H469" s="14"/>
      <c r="I469" s="14"/>
      <c r="J469" s="14"/>
    </row>
    <row r="470" spans="1:10" s="4" customFormat="1" ht="15.75" x14ac:dyDescent="0.25">
      <c r="A470" s="10">
        <v>452</v>
      </c>
      <c r="B470" s="8" t="s">
        <v>8</v>
      </c>
      <c r="C470" s="14">
        <v>10000</v>
      </c>
      <c r="D470" s="9"/>
      <c r="E470" s="14">
        <f t="shared" si="12"/>
        <v>700.00000000000011</v>
      </c>
      <c r="F470" s="14">
        <f t="shared" si="15"/>
        <v>9300</v>
      </c>
      <c r="H470" s="14"/>
      <c r="I470" s="14"/>
      <c r="J470" s="14"/>
    </row>
    <row r="471" spans="1:10" s="4" customFormat="1" ht="15.75" x14ac:dyDescent="0.25">
      <c r="A471" s="10">
        <v>453</v>
      </c>
      <c r="B471" s="8" t="s">
        <v>8</v>
      </c>
      <c r="C471" s="14">
        <v>10000</v>
      </c>
      <c r="D471" s="9"/>
      <c r="E471" s="14">
        <f t="shared" si="12"/>
        <v>700.00000000000011</v>
      </c>
      <c r="F471" s="14">
        <f t="shared" si="15"/>
        <v>9300</v>
      </c>
      <c r="H471" s="14"/>
      <c r="I471" s="14"/>
      <c r="J471" s="14"/>
    </row>
    <row r="472" spans="1:10" s="4" customFormat="1" ht="15.75" x14ac:dyDescent="0.25">
      <c r="A472" s="10">
        <v>454</v>
      </c>
      <c r="B472" s="8" t="s">
        <v>34</v>
      </c>
      <c r="C472" s="14">
        <v>10000</v>
      </c>
      <c r="D472" s="9"/>
      <c r="E472" s="14">
        <f t="shared" si="12"/>
        <v>700.00000000000011</v>
      </c>
      <c r="F472" s="14">
        <f t="shared" si="15"/>
        <v>9300</v>
      </c>
      <c r="H472" s="14"/>
      <c r="I472" s="14"/>
      <c r="J472" s="14"/>
    </row>
    <row r="473" spans="1:10" s="4" customFormat="1" ht="15.75" x14ac:dyDescent="0.25">
      <c r="A473" s="10">
        <v>455</v>
      </c>
      <c r="B473" s="8" t="s">
        <v>35</v>
      </c>
      <c r="C473" s="14">
        <v>19179.8</v>
      </c>
      <c r="D473" s="9"/>
      <c r="E473" s="14">
        <f t="shared" si="12"/>
        <v>1342.586</v>
      </c>
      <c r="F473" s="14">
        <f t="shared" si="15"/>
        <v>17837.214</v>
      </c>
      <c r="H473" s="14"/>
      <c r="I473" s="14"/>
      <c r="J473" s="14"/>
    </row>
    <row r="474" spans="1:10" s="4" customFormat="1" ht="15.75" x14ac:dyDescent="0.25">
      <c r="A474" s="10">
        <v>456</v>
      </c>
      <c r="B474" s="8" t="s">
        <v>8</v>
      </c>
      <c r="C474" s="14">
        <v>10000</v>
      </c>
      <c r="D474" s="9"/>
      <c r="E474" s="14">
        <f t="shared" si="12"/>
        <v>700.00000000000011</v>
      </c>
      <c r="F474" s="14">
        <f t="shared" si="15"/>
        <v>9300</v>
      </c>
      <c r="H474" s="14"/>
      <c r="I474" s="14"/>
      <c r="J474" s="14"/>
    </row>
    <row r="475" spans="1:10" s="4" customFormat="1" ht="15.75" x14ac:dyDescent="0.25">
      <c r="A475" s="10">
        <v>457</v>
      </c>
      <c r="B475" s="8" t="s">
        <v>41</v>
      </c>
      <c r="C475" s="14">
        <v>17500</v>
      </c>
      <c r="D475" s="9"/>
      <c r="E475" s="14">
        <f t="shared" si="12"/>
        <v>1225.0000000000002</v>
      </c>
      <c r="F475" s="14">
        <f t="shared" si="15"/>
        <v>16275</v>
      </c>
      <c r="H475" s="14"/>
      <c r="I475" s="14"/>
      <c r="J475" s="14"/>
    </row>
    <row r="476" spans="1:10" s="4" customFormat="1" ht="15.75" x14ac:dyDescent="0.25">
      <c r="A476" s="10">
        <v>458</v>
      </c>
      <c r="B476" s="8" t="s">
        <v>8</v>
      </c>
      <c r="C476" s="14">
        <v>10000</v>
      </c>
      <c r="D476" s="9"/>
      <c r="E476" s="14">
        <f t="shared" si="12"/>
        <v>700.00000000000011</v>
      </c>
      <c r="F476" s="14">
        <f t="shared" si="15"/>
        <v>9300</v>
      </c>
      <c r="H476" s="14"/>
      <c r="I476" s="14"/>
      <c r="J476" s="14"/>
    </row>
    <row r="477" spans="1:10" s="4" customFormat="1" ht="15.75" x14ac:dyDescent="0.25">
      <c r="A477" s="10">
        <v>459</v>
      </c>
      <c r="B477" s="8" t="s">
        <v>8</v>
      </c>
      <c r="C477" s="14">
        <v>10000</v>
      </c>
      <c r="D477" s="9"/>
      <c r="E477" s="14">
        <f t="shared" si="12"/>
        <v>700.00000000000011</v>
      </c>
      <c r="F477" s="14">
        <f t="shared" si="15"/>
        <v>9300</v>
      </c>
      <c r="H477" s="14"/>
      <c r="I477" s="14"/>
      <c r="J477" s="14"/>
    </row>
    <row r="478" spans="1:10" s="4" customFormat="1" ht="15.75" x14ac:dyDescent="0.25">
      <c r="A478" s="10">
        <v>460</v>
      </c>
      <c r="B478" s="8" t="s">
        <v>8</v>
      </c>
      <c r="C478" s="14">
        <v>15000</v>
      </c>
      <c r="D478" s="9"/>
      <c r="E478" s="14">
        <f t="shared" si="12"/>
        <v>1050</v>
      </c>
      <c r="F478" s="14">
        <f t="shared" si="15"/>
        <v>13950</v>
      </c>
      <c r="H478" s="14"/>
      <c r="I478" s="14"/>
      <c r="J478" s="14"/>
    </row>
    <row r="479" spans="1:10" s="4" customFormat="1" ht="15.75" x14ac:dyDescent="0.25">
      <c r="A479" s="10">
        <v>461</v>
      </c>
      <c r="B479" s="8" t="s">
        <v>8</v>
      </c>
      <c r="C479" s="14">
        <v>10000</v>
      </c>
      <c r="D479" s="9"/>
      <c r="E479" s="14">
        <f t="shared" si="12"/>
        <v>700.00000000000011</v>
      </c>
      <c r="F479" s="14">
        <f t="shared" si="15"/>
        <v>9300</v>
      </c>
      <c r="H479" s="14"/>
      <c r="I479" s="14"/>
      <c r="J479" s="14"/>
    </row>
    <row r="480" spans="1:10" s="4" customFormat="1" ht="15.75" x14ac:dyDescent="0.25">
      <c r="A480" s="10">
        <v>462</v>
      </c>
      <c r="B480" s="8" t="s">
        <v>8</v>
      </c>
      <c r="C480" s="14">
        <v>12138.55</v>
      </c>
      <c r="D480" s="9"/>
      <c r="E480" s="14">
        <f t="shared" si="12"/>
        <v>849.69850000000008</v>
      </c>
      <c r="F480" s="14">
        <f t="shared" si="15"/>
        <v>11288.851499999999</v>
      </c>
      <c r="H480" s="14"/>
      <c r="I480" s="14"/>
      <c r="J480" s="14"/>
    </row>
    <row r="481" spans="1:10" s="4" customFormat="1" ht="15.75" x14ac:dyDescent="0.25">
      <c r="A481" s="10">
        <v>463</v>
      </c>
      <c r="B481" s="8" t="s">
        <v>8</v>
      </c>
      <c r="C481" s="14">
        <v>10000</v>
      </c>
      <c r="D481" s="9"/>
      <c r="E481" s="14">
        <f t="shared" si="12"/>
        <v>700.00000000000011</v>
      </c>
      <c r="F481" s="14">
        <f t="shared" si="15"/>
        <v>9300</v>
      </c>
      <c r="H481" s="14"/>
      <c r="I481" s="14"/>
      <c r="J481" s="14"/>
    </row>
    <row r="482" spans="1:10" s="4" customFormat="1" ht="15.75" x14ac:dyDescent="0.25">
      <c r="A482" s="10">
        <v>464</v>
      </c>
      <c r="B482" s="8" t="s">
        <v>8</v>
      </c>
      <c r="C482" s="14">
        <v>15000</v>
      </c>
      <c r="D482" s="9"/>
      <c r="E482" s="14">
        <f t="shared" si="12"/>
        <v>1050</v>
      </c>
      <c r="F482" s="14">
        <f t="shared" si="15"/>
        <v>13950</v>
      </c>
      <c r="H482" s="14"/>
      <c r="I482" s="14"/>
      <c r="J482" s="14"/>
    </row>
    <row r="483" spans="1:10" s="4" customFormat="1" ht="15.75" x14ac:dyDescent="0.25">
      <c r="A483" s="10">
        <v>465</v>
      </c>
      <c r="B483" s="8" t="s">
        <v>8</v>
      </c>
      <c r="C483" s="14">
        <v>10000</v>
      </c>
      <c r="D483" s="9"/>
      <c r="E483" s="14">
        <f t="shared" si="12"/>
        <v>700.00000000000011</v>
      </c>
      <c r="F483" s="14">
        <f t="shared" si="15"/>
        <v>9300</v>
      </c>
      <c r="H483" s="14"/>
      <c r="I483" s="14"/>
      <c r="J483" s="14"/>
    </row>
    <row r="484" spans="1:10" s="4" customFormat="1" ht="15.75" x14ac:dyDescent="0.25">
      <c r="A484" s="10">
        <v>466</v>
      </c>
      <c r="B484" s="8" t="s">
        <v>42</v>
      </c>
      <c r="C484" s="14">
        <v>10737.96</v>
      </c>
      <c r="D484" s="9"/>
      <c r="E484" s="14">
        <f t="shared" si="12"/>
        <v>751.65719999999999</v>
      </c>
      <c r="F484" s="14">
        <f t="shared" si="15"/>
        <v>9986.3027999999995</v>
      </c>
      <c r="H484" s="14"/>
      <c r="I484" s="14"/>
      <c r="J484" s="14"/>
    </row>
    <row r="485" spans="1:10" s="4" customFormat="1" ht="15.75" x14ac:dyDescent="0.25">
      <c r="A485" s="10">
        <v>467</v>
      </c>
      <c r="B485" s="8" t="s">
        <v>8</v>
      </c>
      <c r="C485" s="14">
        <v>15000</v>
      </c>
      <c r="D485" s="9"/>
      <c r="E485" s="14">
        <f t="shared" si="12"/>
        <v>1050</v>
      </c>
      <c r="F485" s="14">
        <f t="shared" si="15"/>
        <v>13950</v>
      </c>
      <c r="H485" s="14"/>
      <c r="I485" s="14"/>
      <c r="J485" s="14"/>
    </row>
    <row r="486" spans="1:10" s="4" customFormat="1" ht="15.75" x14ac:dyDescent="0.25">
      <c r="A486" s="10">
        <v>468</v>
      </c>
      <c r="B486" s="8" t="s">
        <v>8</v>
      </c>
      <c r="C486" s="14">
        <v>10000</v>
      </c>
      <c r="D486" s="9"/>
      <c r="E486" s="14">
        <f t="shared" si="12"/>
        <v>700.00000000000011</v>
      </c>
      <c r="F486" s="14">
        <f t="shared" si="15"/>
        <v>9300</v>
      </c>
      <c r="H486" s="14"/>
      <c r="I486" s="14"/>
      <c r="J486" s="14"/>
    </row>
    <row r="487" spans="1:10" s="4" customFormat="1" ht="15.75" x14ac:dyDescent="0.25">
      <c r="A487" s="10">
        <v>469</v>
      </c>
      <c r="B487" s="8" t="s">
        <v>8</v>
      </c>
      <c r="C487" s="14">
        <v>13000</v>
      </c>
      <c r="D487" s="9"/>
      <c r="E487" s="14">
        <f t="shared" si="12"/>
        <v>910.00000000000011</v>
      </c>
      <c r="F487" s="14">
        <f t="shared" si="15"/>
        <v>12090</v>
      </c>
      <c r="H487" s="14"/>
      <c r="I487" s="14"/>
      <c r="J487" s="14"/>
    </row>
    <row r="488" spans="1:10" s="4" customFormat="1" ht="15.75" x14ac:dyDescent="0.25">
      <c r="A488" s="10">
        <v>470</v>
      </c>
      <c r="B488" s="8" t="s">
        <v>8</v>
      </c>
      <c r="C488" s="14">
        <v>10000</v>
      </c>
      <c r="D488" s="9"/>
      <c r="E488" s="14">
        <f t="shared" si="12"/>
        <v>700.00000000000011</v>
      </c>
      <c r="F488" s="14">
        <f t="shared" si="15"/>
        <v>9300</v>
      </c>
      <c r="H488" s="14"/>
      <c r="I488" s="14"/>
      <c r="J488" s="14"/>
    </row>
    <row r="489" spans="1:10" s="4" customFormat="1" ht="15.75" x14ac:dyDescent="0.25">
      <c r="A489" s="10">
        <v>471</v>
      </c>
      <c r="B489" s="8" t="s">
        <v>8</v>
      </c>
      <c r="C489" s="14">
        <v>11037.59</v>
      </c>
      <c r="D489" s="9"/>
      <c r="E489" s="14">
        <f t="shared" si="12"/>
        <v>772.63130000000012</v>
      </c>
      <c r="F489" s="14">
        <f t="shared" si="15"/>
        <v>10264.958699999999</v>
      </c>
      <c r="H489" s="14"/>
      <c r="I489" s="14"/>
      <c r="J489" s="14"/>
    </row>
    <row r="490" spans="1:10" s="4" customFormat="1" ht="15.75" x14ac:dyDescent="0.25">
      <c r="A490" s="10">
        <v>472</v>
      </c>
      <c r="B490" s="8" t="s">
        <v>8</v>
      </c>
      <c r="C490" s="14">
        <v>10000</v>
      </c>
      <c r="D490" s="9"/>
      <c r="E490" s="14">
        <f t="shared" si="12"/>
        <v>700.00000000000011</v>
      </c>
      <c r="F490" s="14">
        <f t="shared" si="15"/>
        <v>9300</v>
      </c>
      <c r="H490" s="14"/>
      <c r="I490" s="14"/>
      <c r="J490" s="14"/>
    </row>
    <row r="491" spans="1:10" s="4" customFormat="1" ht="15.75" x14ac:dyDescent="0.25">
      <c r="A491" s="10">
        <v>473</v>
      </c>
      <c r="B491" s="8" t="s">
        <v>8</v>
      </c>
      <c r="C491" s="14">
        <v>10000</v>
      </c>
      <c r="D491" s="9"/>
      <c r="E491" s="14">
        <f t="shared" si="12"/>
        <v>700.00000000000011</v>
      </c>
      <c r="F491" s="14">
        <f t="shared" si="15"/>
        <v>9300</v>
      </c>
      <c r="H491" s="14"/>
      <c r="I491" s="14"/>
      <c r="J491" s="14"/>
    </row>
    <row r="492" spans="1:10" s="4" customFormat="1" ht="15.75" x14ac:dyDescent="0.25">
      <c r="A492" s="10">
        <v>474</v>
      </c>
      <c r="B492" s="8" t="s">
        <v>8</v>
      </c>
      <c r="C492" s="14">
        <v>10000</v>
      </c>
      <c r="D492" s="9"/>
      <c r="E492" s="14">
        <f t="shared" si="12"/>
        <v>700.00000000000011</v>
      </c>
      <c r="F492" s="14">
        <f t="shared" si="15"/>
        <v>9300</v>
      </c>
      <c r="H492" s="14"/>
      <c r="I492" s="14"/>
      <c r="J492" s="14"/>
    </row>
    <row r="493" spans="1:10" s="4" customFormat="1" ht="15.75" x14ac:dyDescent="0.25">
      <c r="A493" s="10">
        <v>475</v>
      </c>
      <c r="B493" s="8" t="s">
        <v>8</v>
      </c>
      <c r="C493" s="14">
        <v>13000</v>
      </c>
      <c r="D493" s="9"/>
      <c r="E493" s="14">
        <f t="shared" si="12"/>
        <v>910.00000000000011</v>
      </c>
      <c r="F493" s="14">
        <f t="shared" si="15"/>
        <v>12090</v>
      </c>
      <c r="H493" s="14"/>
      <c r="I493" s="14"/>
      <c r="J493" s="14"/>
    </row>
    <row r="494" spans="1:10" s="4" customFormat="1" ht="15.75" x14ac:dyDescent="0.25">
      <c r="A494" s="10">
        <v>476</v>
      </c>
      <c r="B494" s="8" t="s">
        <v>8</v>
      </c>
      <c r="C494" s="14">
        <v>10000</v>
      </c>
      <c r="D494" s="9"/>
      <c r="E494" s="14">
        <f t="shared" ref="E494:E546" si="16">C494*7%</f>
        <v>700.00000000000011</v>
      </c>
      <c r="F494" s="14">
        <f t="shared" si="15"/>
        <v>9300</v>
      </c>
      <c r="H494" s="14"/>
      <c r="I494" s="14"/>
      <c r="J494" s="14"/>
    </row>
    <row r="495" spans="1:10" s="4" customFormat="1" ht="15.75" x14ac:dyDescent="0.25">
      <c r="A495" s="10">
        <v>477</v>
      </c>
      <c r="B495" s="8" t="s">
        <v>8</v>
      </c>
      <c r="C495" s="14">
        <v>10000</v>
      </c>
      <c r="D495" s="9"/>
      <c r="E495" s="14">
        <f t="shared" si="16"/>
        <v>700.00000000000011</v>
      </c>
      <c r="F495" s="14">
        <f t="shared" si="15"/>
        <v>9300</v>
      </c>
      <c r="H495" s="14"/>
      <c r="I495" s="14"/>
      <c r="J495" s="14"/>
    </row>
    <row r="496" spans="1:10" s="4" customFormat="1" ht="15.75" x14ac:dyDescent="0.25">
      <c r="A496" s="10">
        <v>478</v>
      </c>
      <c r="B496" s="8" t="s">
        <v>8</v>
      </c>
      <c r="C496" s="14">
        <v>10000</v>
      </c>
      <c r="D496" s="9"/>
      <c r="E496" s="14">
        <f t="shared" si="16"/>
        <v>700.00000000000011</v>
      </c>
      <c r="F496" s="14">
        <f t="shared" si="15"/>
        <v>9300</v>
      </c>
      <c r="H496" s="14"/>
      <c r="I496" s="14"/>
      <c r="J496" s="14"/>
    </row>
    <row r="497" spans="1:10" s="4" customFormat="1" ht="15.75" x14ac:dyDescent="0.25">
      <c r="A497" s="10">
        <v>479</v>
      </c>
      <c r="B497" s="8" t="s">
        <v>8</v>
      </c>
      <c r="C497" s="14">
        <v>15000</v>
      </c>
      <c r="D497" s="9"/>
      <c r="E497" s="14">
        <f t="shared" si="16"/>
        <v>1050</v>
      </c>
      <c r="F497" s="14">
        <f t="shared" si="15"/>
        <v>13950</v>
      </c>
      <c r="H497" s="14"/>
      <c r="I497" s="14"/>
      <c r="J497" s="14"/>
    </row>
    <row r="498" spans="1:10" s="4" customFormat="1" ht="15.75" x14ac:dyDescent="0.25">
      <c r="A498" s="10">
        <v>480</v>
      </c>
      <c r="B498" s="8" t="s">
        <v>8</v>
      </c>
      <c r="C498" s="14">
        <v>20000</v>
      </c>
      <c r="D498" s="9"/>
      <c r="E498" s="14">
        <f t="shared" si="16"/>
        <v>1400.0000000000002</v>
      </c>
      <c r="F498" s="14">
        <f t="shared" si="15"/>
        <v>18600</v>
      </c>
      <c r="H498" s="14"/>
      <c r="I498" s="14"/>
      <c r="J498" s="14"/>
    </row>
    <row r="499" spans="1:10" s="4" customFormat="1" ht="15.75" x14ac:dyDescent="0.25">
      <c r="A499" s="10">
        <v>481</v>
      </c>
      <c r="B499" s="8" t="s">
        <v>8</v>
      </c>
      <c r="C499" s="14">
        <v>10000</v>
      </c>
      <c r="D499" s="9"/>
      <c r="E499" s="14">
        <f t="shared" si="16"/>
        <v>700.00000000000011</v>
      </c>
      <c r="F499" s="14">
        <f t="shared" si="15"/>
        <v>9300</v>
      </c>
      <c r="H499" s="14"/>
      <c r="I499" s="14"/>
      <c r="J499" s="14"/>
    </row>
    <row r="500" spans="1:10" s="4" customFormat="1" ht="15.75" x14ac:dyDescent="0.25">
      <c r="A500" s="10">
        <v>482</v>
      </c>
      <c r="B500" s="8" t="s">
        <v>8</v>
      </c>
      <c r="C500" s="14">
        <v>10000</v>
      </c>
      <c r="D500" s="9"/>
      <c r="E500" s="14">
        <f t="shared" si="16"/>
        <v>700.00000000000011</v>
      </c>
      <c r="F500" s="14">
        <f t="shared" si="15"/>
        <v>9300</v>
      </c>
      <c r="H500" s="14"/>
      <c r="I500" s="14"/>
      <c r="J500" s="14"/>
    </row>
    <row r="501" spans="1:10" s="4" customFormat="1" ht="15.75" x14ac:dyDescent="0.25">
      <c r="A501" s="10">
        <v>483</v>
      </c>
      <c r="B501" s="8" t="s">
        <v>8</v>
      </c>
      <c r="C501" s="14">
        <v>11000</v>
      </c>
      <c r="D501" s="9"/>
      <c r="E501" s="14">
        <f t="shared" si="16"/>
        <v>770.00000000000011</v>
      </c>
      <c r="F501" s="14">
        <f t="shared" si="15"/>
        <v>10230</v>
      </c>
      <c r="H501" s="14"/>
      <c r="I501" s="14"/>
      <c r="J501" s="14"/>
    </row>
    <row r="502" spans="1:10" s="4" customFormat="1" ht="15.75" x14ac:dyDescent="0.25">
      <c r="A502" s="10">
        <v>484</v>
      </c>
      <c r="B502" s="8" t="s">
        <v>8</v>
      </c>
      <c r="C502" s="14">
        <v>10150</v>
      </c>
      <c r="D502" s="9"/>
      <c r="E502" s="14">
        <f t="shared" si="16"/>
        <v>710.50000000000011</v>
      </c>
      <c r="F502" s="14">
        <f t="shared" si="15"/>
        <v>9439.5</v>
      </c>
      <c r="H502" s="14"/>
      <c r="I502" s="14"/>
      <c r="J502" s="14"/>
    </row>
    <row r="503" spans="1:10" s="4" customFormat="1" ht="15.75" x14ac:dyDescent="0.25">
      <c r="A503" s="10">
        <v>485</v>
      </c>
      <c r="B503" s="8" t="s">
        <v>8</v>
      </c>
      <c r="C503" s="14">
        <v>13352.19</v>
      </c>
      <c r="D503" s="9"/>
      <c r="E503" s="14">
        <f t="shared" si="16"/>
        <v>934.65330000000017</v>
      </c>
      <c r="F503" s="14">
        <f t="shared" si="15"/>
        <v>12417.536700000001</v>
      </c>
      <c r="H503" s="14"/>
      <c r="I503" s="14"/>
      <c r="J503" s="14"/>
    </row>
    <row r="504" spans="1:10" s="4" customFormat="1" ht="15.75" x14ac:dyDescent="0.25">
      <c r="A504" s="10">
        <v>486</v>
      </c>
      <c r="B504" s="8" t="s">
        <v>8</v>
      </c>
      <c r="C504" s="14">
        <v>16995.27</v>
      </c>
      <c r="D504" s="9"/>
      <c r="E504" s="14">
        <f t="shared" si="16"/>
        <v>1189.6689000000001</v>
      </c>
      <c r="F504" s="14">
        <f t="shared" si="15"/>
        <v>15805.6011</v>
      </c>
      <c r="H504" s="14"/>
      <c r="I504" s="14"/>
      <c r="J504" s="14"/>
    </row>
    <row r="505" spans="1:10" s="4" customFormat="1" ht="15.75" x14ac:dyDescent="0.25">
      <c r="A505" s="10">
        <v>487</v>
      </c>
      <c r="B505" s="8" t="s">
        <v>8</v>
      </c>
      <c r="C505" s="14">
        <v>11000</v>
      </c>
      <c r="D505" s="9"/>
      <c r="E505" s="14">
        <f t="shared" si="16"/>
        <v>770.00000000000011</v>
      </c>
      <c r="F505" s="14">
        <f t="shared" si="15"/>
        <v>10230</v>
      </c>
      <c r="H505" s="14"/>
      <c r="I505" s="14"/>
      <c r="J505" s="14"/>
    </row>
    <row r="506" spans="1:10" s="4" customFormat="1" ht="15.75" x14ac:dyDescent="0.25">
      <c r="A506" s="10">
        <v>488</v>
      </c>
      <c r="B506" s="8" t="s">
        <v>8</v>
      </c>
      <c r="C506" s="14">
        <v>10000</v>
      </c>
      <c r="D506" s="9"/>
      <c r="E506" s="14">
        <f t="shared" si="16"/>
        <v>700.00000000000011</v>
      </c>
      <c r="F506" s="14">
        <f t="shared" si="15"/>
        <v>9300</v>
      </c>
      <c r="H506" s="14"/>
      <c r="I506" s="14"/>
      <c r="J506" s="14"/>
    </row>
    <row r="507" spans="1:10" s="4" customFormat="1" ht="15.75" x14ac:dyDescent="0.25">
      <c r="A507" s="10">
        <v>489</v>
      </c>
      <c r="B507" s="8" t="s">
        <v>8</v>
      </c>
      <c r="C507" s="14">
        <v>10000</v>
      </c>
      <c r="D507" s="9"/>
      <c r="E507" s="14">
        <f t="shared" si="16"/>
        <v>700.00000000000011</v>
      </c>
      <c r="F507" s="14">
        <f t="shared" si="15"/>
        <v>9300</v>
      </c>
      <c r="H507" s="14"/>
      <c r="I507" s="14"/>
      <c r="J507" s="14"/>
    </row>
    <row r="508" spans="1:10" s="4" customFormat="1" ht="15.75" x14ac:dyDescent="0.25">
      <c r="A508" s="10">
        <v>490</v>
      </c>
      <c r="B508" s="8" t="s">
        <v>8</v>
      </c>
      <c r="C508" s="14">
        <v>10000</v>
      </c>
      <c r="D508" s="9"/>
      <c r="E508" s="14">
        <f t="shared" si="16"/>
        <v>700.00000000000011</v>
      </c>
      <c r="F508" s="14">
        <f t="shared" si="15"/>
        <v>9300</v>
      </c>
      <c r="H508" s="14"/>
      <c r="I508" s="14"/>
      <c r="J508" s="14"/>
    </row>
    <row r="509" spans="1:10" s="4" customFormat="1" ht="15.75" x14ac:dyDescent="0.25">
      <c r="A509" s="10">
        <v>491</v>
      </c>
      <c r="B509" s="8" t="s">
        <v>8</v>
      </c>
      <c r="C509" s="14">
        <v>10000</v>
      </c>
      <c r="D509" s="9"/>
      <c r="E509" s="14">
        <f t="shared" si="16"/>
        <v>700.00000000000011</v>
      </c>
      <c r="F509" s="14">
        <f t="shared" si="15"/>
        <v>9300</v>
      </c>
      <c r="H509" s="14"/>
      <c r="I509" s="14"/>
      <c r="J509" s="14"/>
    </row>
    <row r="510" spans="1:10" s="4" customFormat="1" ht="15.75" x14ac:dyDescent="0.25">
      <c r="A510" s="10">
        <v>492</v>
      </c>
      <c r="B510" s="8" t="s">
        <v>33</v>
      </c>
      <c r="C510" s="14">
        <v>10000</v>
      </c>
      <c r="D510" s="9"/>
      <c r="E510" s="14">
        <f t="shared" si="16"/>
        <v>700.00000000000011</v>
      </c>
      <c r="F510" s="14">
        <f t="shared" si="15"/>
        <v>9300</v>
      </c>
      <c r="H510" s="14"/>
      <c r="I510" s="14"/>
      <c r="J510" s="14"/>
    </row>
    <row r="511" spans="1:10" s="4" customFormat="1" ht="15.75" x14ac:dyDescent="0.25">
      <c r="A511" s="10">
        <v>493</v>
      </c>
      <c r="B511" s="8" t="s">
        <v>43</v>
      </c>
      <c r="C511" s="14">
        <v>15600</v>
      </c>
      <c r="D511" s="9"/>
      <c r="E511" s="14">
        <f t="shared" si="16"/>
        <v>1092</v>
      </c>
      <c r="F511" s="14">
        <f t="shared" si="15"/>
        <v>14508</v>
      </c>
      <c r="H511" s="14"/>
      <c r="I511" s="14"/>
      <c r="J511" s="14"/>
    </row>
    <row r="512" spans="1:10" s="4" customFormat="1" ht="15.75" x14ac:dyDescent="0.25">
      <c r="A512" s="10">
        <v>494</v>
      </c>
      <c r="B512" s="8" t="s">
        <v>8</v>
      </c>
      <c r="C512" s="14">
        <v>10150</v>
      </c>
      <c r="D512" s="9"/>
      <c r="E512" s="14">
        <f t="shared" si="16"/>
        <v>710.50000000000011</v>
      </c>
      <c r="F512" s="14">
        <f t="shared" si="15"/>
        <v>9439.5</v>
      </c>
      <c r="H512" s="14"/>
      <c r="I512" s="14"/>
      <c r="J512" s="14"/>
    </row>
    <row r="513" spans="1:10" s="4" customFormat="1" ht="15.75" x14ac:dyDescent="0.25">
      <c r="A513" s="10">
        <v>495</v>
      </c>
      <c r="B513" s="8" t="s">
        <v>8</v>
      </c>
      <c r="C513" s="14">
        <v>10000</v>
      </c>
      <c r="D513" s="9"/>
      <c r="E513" s="14">
        <f t="shared" si="16"/>
        <v>700.00000000000011</v>
      </c>
      <c r="F513" s="14">
        <f t="shared" si="15"/>
        <v>9300</v>
      </c>
      <c r="H513" s="14"/>
      <c r="I513" s="14"/>
      <c r="J513" s="14"/>
    </row>
    <row r="514" spans="1:10" s="4" customFormat="1" ht="15.75" x14ac:dyDescent="0.25">
      <c r="A514" s="10">
        <v>496</v>
      </c>
      <c r="B514" s="8" t="s">
        <v>8</v>
      </c>
      <c r="C514" s="14">
        <v>10000</v>
      </c>
      <c r="D514" s="9"/>
      <c r="E514" s="14">
        <f t="shared" si="16"/>
        <v>700.00000000000011</v>
      </c>
      <c r="F514" s="14">
        <f t="shared" si="15"/>
        <v>9300</v>
      </c>
      <c r="H514" s="14"/>
      <c r="I514" s="14"/>
      <c r="J514" s="14"/>
    </row>
    <row r="515" spans="1:10" s="4" customFormat="1" ht="15.75" x14ac:dyDescent="0.25">
      <c r="A515" s="10">
        <v>497</v>
      </c>
      <c r="B515" s="8" t="s">
        <v>8</v>
      </c>
      <c r="C515" s="14">
        <v>10150</v>
      </c>
      <c r="D515" s="9"/>
      <c r="E515" s="14">
        <f t="shared" si="16"/>
        <v>710.50000000000011</v>
      </c>
      <c r="F515" s="14">
        <f t="shared" ref="F515:F558" si="17">C515-D515-E515</f>
        <v>9439.5</v>
      </c>
      <c r="H515" s="14"/>
      <c r="I515" s="14"/>
      <c r="J515" s="14"/>
    </row>
    <row r="516" spans="1:10" s="4" customFormat="1" ht="15.75" x14ac:dyDescent="0.25">
      <c r="A516" s="10">
        <v>498</v>
      </c>
      <c r="B516" s="8" t="s">
        <v>8</v>
      </c>
      <c r="C516" s="14">
        <v>15000</v>
      </c>
      <c r="D516" s="9"/>
      <c r="E516" s="14">
        <f t="shared" si="16"/>
        <v>1050</v>
      </c>
      <c r="F516" s="14">
        <f t="shared" si="17"/>
        <v>13950</v>
      </c>
      <c r="H516" s="14"/>
      <c r="I516" s="14"/>
      <c r="J516" s="14"/>
    </row>
    <row r="517" spans="1:10" s="4" customFormat="1" ht="15.75" x14ac:dyDescent="0.25">
      <c r="A517" s="10">
        <v>499</v>
      </c>
      <c r="B517" s="8" t="s">
        <v>8</v>
      </c>
      <c r="C517" s="14">
        <v>12000</v>
      </c>
      <c r="D517" s="9"/>
      <c r="E517" s="14">
        <f t="shared" si="16"/>
        <v>840.00000000000011</v>
      </c>
      <c r="F517" s="14">
        <f t="shared" si="17"/>
        <v>11160</v>
      </c>
      <c r="H517" s="14"/>
      <c r="I517" s="14"/>
      <c r="J517" s="14"/>
    </row>
    <row r="518" spans="1:10" s="4" customFormat="1" ht="15.75" x14ac:dyDescent="0.25">
      <c r="A518" s="10">
        <v>500</v>
      </c>
      <c r="B518" s="8" t="s">
        <v>8</v>
      </c>
      <c r="C518" s="14">
        <v>13352.19</v>
      </c>
      <c r="D518" s="9"/>
      <c r="E518" s="14">
        <f t="shared" si="16"/>
        <v>934.65330000000017</v>
      </c>
      <c r="F518" s="14">
        <f t="shared" si="17"/>
        <v>12417.536700000001</v>
      </c>
      <c r="H518" s="14"/>
      <c r="I518" s="14"/>
      <c r="J518" s="14"/>
    </row>
    <row r="519" spans="1:10" s="4" customFormat="1" ht="15.75" x14ac:dyDescent="0.25">
      <c r="A519" s="10">
        <v>501</v>
      </c>
      <c r="B519" s="8" t="s">
        <v>8</v>
      </c>
      <c r="C519" s="14">
        <v>10000</v>
      </c>
      <c r="D519" s="9"/>
      <c r="E519" s="14">
        <f t="shared" si="16"/>
        <v>700.00000000000011</v>
      </c>
      <c r="F519" s="14">
        <f t="shared" si="17"/>
        <v>9300</v>
      </c>
      <c r="H519" s="14"/>
      <c r="I519" s="14"/>
      <c r="J519" s="14"/>
    </row>
    <row r="520" spans="1:10" s="4" customFormat="1" ht="15.75" x14ac:dyDescent="0.25">
      <c r="A520" s="10">
        <v>502</v>
      </c>
      <c r="B520" s="8" t="s">
        <v>8</v>
      </c>
      <c r="C520" s="14">
        <v>12348.63</v>
      </c>
      <c r="D520" s="9"/>
      <c r="E520" s="14">
        <f t="shared" si="16"/>
        <v>864.40409999999997</v>
      </c>
      <c r="F520" s="14">
        <f t="shared" si="17"/>
        <v>11484.225899999999</v>
      </c>
      <c r="H520" s="14"/>
      <c r="I520" s="14"/>
      <c r="J520" s="14"/>
    </row>
    <row r="521" spans="1:10" s="4" customFormat="1" ht="15.75" x14ac:dyDescent="0.25">
      <c r="A521" s="10">
        <v>503</v>
      </c>
      <c r="B521" s="8" t="s">
        <v>8</v>
      </c>
      <c r="C521" s="14">
        <v>10000</v>
      </c>
      <c r="D521" s="9"/>
      <c r="E521" s="14">
        <f t="shared" si="16"/>
        <v>700.00000000000011</v>
      </c>
      <c r="F521" s="14">
        <f t="shared" si="17"/>
        <v>9300</v>
      </c>
      <c r="H521" s="14"/>
      <c r="I521" s="14"/>
      <c r="J521" s="14"/>
    </row>
    <row r="522" spans="1:10" s="4" customFormat="1" ht="15.75" x14ac:dyDescent="0.25">
      <c r="A522" s="10">
        <v>504</v>
      </c>
      <c r="B522" s="8" t="s">
        <v>8</v>
      </c>
      <c r="C522" s="14">
        <v>12138.57</v>
      </c>
      <c r="D522" s="9"/>
      <c r="E522" s="14">
        <f t="shared" si="16"/>
        <v>849.69990000000007</v>
      </c>
      <c r="F522" s="14">
        <f t="shared" si="17"/>
        <v>11288.8701</v>
      </c>
      <c r="H522" s="14"/>
      <c r="I522" s="14"/>
      <c r="J522" s="14"/>
    </row>
    <row r="523" spans="1:10" s="4" customFormat="1" ht="15.75" x14ac:dyDescent="0.25">
      <c r="A523" s="10">
        <v>505</v>
      </c>
      <c r="B523" s="8" t="s">
        <v>34</v>
      </c>
      <c r="C523" s="14">
        <v>15000</v>
      </c>
      <c r="D523" s="9"/>
      <c r="E523" s="14">
        <f t="shared" si="16"/>
        <v>1050</v>
      </c>
      <c r="F523" s="14">
        <f t="shared" si="17"/>
        <v>13950</v>
      </c>
      <c r="H523" s="14"/>
      <c r="I523" s="14"/>
      <c r="J523" s="14"/>
    </row>
    <row r="524" spans="1:10" s="4" customFormat="1" ht="15.75" x14ac:dyDescent="0.25">
      <c r="A524" s="10">
        <v>506</v>
      </c>
      <c r="B524" s="8" t="s">
        <v>8</v>
      </c>
      <c r="C524" s="14">
        <v>10000</v>
      </c>
      <c r="D524" s="9"/>
      <c r="E524" s="14">
        <f t="shared" si="16"/>
        <v>700.00000000000011</v>
      </c>
      <c r="F524" s="14">
        <f t="shared" si="17"/>
        <v>9300</v>
      </c>
      <c r="H524" s="14"/>
      <c r="I524" s="14"/>
      <c r="J524" s="14"/>
    </row>
    <row r="525" spans="1:10" s="4" customFormat="1" ht="15.75" x14ac:dyDescent="0.25">
      <c r="A525" s="10">
        <v>507</v>
      </c>
      <c r="B525" s="8" t="s">
        <v>8</v>
      </c>
      <c r="C525" s="14">
        <v>10000</v>
      </c>
      <c r="D525" s="9"/>
      <c r="E525" s="14">
        <f t="shared" si="16"/>
        <v>700.00000000000011</v>
      </c>
      <c r="F525" s="14">
        <f t="shared" si="17"/>
        <v>9300</v>
      </c>
      <c r="H525" s="14"/>
      <c r="I525" s="14"/>
      <c r="J525" s="14"/>
    </row>
    <row r="526" spans="1:10" s="4" customFormat="1" ht="15.75" x14ac:dyDescent="0.25">
      <c r="A526" s="10">
        <v>508</v>
      </c>
      <c r="B526" s="8" t="s">
        <v>8</v>
      </c>
      <c r="C526" s="14">
        <v>10150</v>
      </c>
      <c r="D526" s="9"/>
      <c r="E526" s="14">
        <f t="shared" si="16"/>
        <v>710.50000000000011</v>
      </c>
      <c r="F526" s="14">
        <f t="shared" si="17"/>
        <v>9439.5</v>
      </c>
      <c r="H526" s="14"/>
      <c r="I526" s="14"/>
      <c r="J526" s="14"/>
    </row>
    <row r="527" spans="1:10" s="4" customFormat="1" ht="15.75" x14ac:dyDescent="0.25">
      <c r="A527" s="10">
        <v>509</v>
      </c>
      <c r="B527" s="8" t="s">
        <v>8</v>
      </c>
      <c r="C527" s="14">
        <v>10000</v>
      </c>
      <c r="D527" s="9"/>
      <c r="E527" s="14">
        <f t="shared" si="16"/>
        <v>700.00000000000011</v>
      </c>
      <c r="F527" s="14">
        <f t="shared" si="17"/>
        <v>9300</v>
      </c>
      <c r="H527" s="14"/>
      <c r="I527" s="14"/>
      <c r="J527" s="14"/>
    </row>
    <row r="528" spans="1:10" s="4" customFormat="1" ht="15.75" x14ac:dyDescent="0.25">
      <c r="A528" s="10">
        <v>510</v>
      </c>
      <c r="B528" s="8" t="s">
        <v>8</v>
      </c>
      <c r="C528" s="14">
        <v>10150</v>
      </c>
      <c r="D528" s="9"/>
      <c r="E528" s="14">
        <f t="shared" si="16"/>
        <v>710.50000000000011</v>
      </c>
      <c r="F528" s="14">
        <f t="shared" si="17"/>
        <v>9439.5</v>
      </c>
      <c r="H528" s="14"/>
      <c r="I528" s="14"/>
      <c r="J528" s="14"/>
    </row>
    <row r="529" spans="1:10" s="4" customFormat="1" ht="15.75" x14ac:dyDescent="0.25">
      <c r="A529" s="10">
        <v>511</v>
      </c>
      <c r="B529" s="8" t="s">
        <v>8</v>
      </c>
      <c r="C529" s="14">
        <v>10000</v>
      </c>
      <c r="D529" s="9"/>
      <c r="E529" s="14">
        <f t="shared" si="16"/>
        <v>700.00000000000011</v>
      </c>
      <c r="F529" s="14">
        <f t="shared" si="17"/>
        <v>9300</v>
      </c>
      <c r="H529" s="14"/>
      <c r="I529" s="14"/>
      <c r="J529" s="14"/>
    </row>
    <row r="530" spans="1:10" s="24" customFormat="1" ht="15.75" x14ac:dyDescent="0.25">
      <c r="A530" s="10">
        <v>512</v>
      </c>
      <c r="B530" s="8" t="s">
        <v>8</v>
      </c>
      <c r="C530" s="14">
        <v>11600</v>
      </c>
      <c r="D530" s="9"/>
      <c r="E530" s="14">
        <f t="shared" si="16"/>
        <v>812.00000000000011</v>
      </c>
      <c r="F530" s="14">
        <f t="shared" si="17"/>
        <v>10788</v>
      </c>
      <c r="H530" s="15"/>
      <c r="I530" s="14"/>
      <c r="J530" s="15"/>
    </row>
    <row r="531" spans="1:10" s="24" customFormat="1" ht="15.75" x14ac:dyDescent="0.25">
      <c r="A531" s="10">
        <v>513</v>
      </c>
      <c r="B531" s="8" t="s">
        <v>8</v>
      </c>
      <c r="C531" s="14">
        <v>10000</v>
      </c>
      <c r="D531" s="9"/>
      <c r="E531" s="14">
        <f t="shared" si="16"/>
        <v>700.00000000000011</v>
      </c>
      <c r="F531" s="14">
        <f t="shared" si="17"/>
        <v>9300</v>
      </c>
      <c r="H531" s="15"/>
      <c r="I531" s="14"/>
      <c r="J531" s="15"/>
    </row>
    <row r="532" spans="1:10" s="4" customFormat="1" ht="15.75" x14ac:dyDescent="0.25">
      <c r="A532" s="10">
        <v>514</v>
      </c>
      <c r="B532" s="8" t="s">
        <v>8</v>
      </c>
      <c r="C532" s="14">
        <v>10000</v>
      </c>
      <c r="D532" s="9"/>
      <c r="E532" s="14">
        <f t="shared" si="16"/>
        <v>700.00000000000011</v>
      </c>
      <c r="F532" s="14">
        <f t="shared" si="17"/>
        <v>9300</v>
      </c>
      <c r="H532" s="14"/>
      <c r="I532" s="14"/>
      <c r="J532" s="14"/>
    </row>
    <row r="533" spans="1:10" s="4" customFormat="1" ht="15.75" x14ac:dyDescent="0.25">
      <c r="A533" s="10">
        <v>515</v>
      </c>
      <c r="B533" s="8" t="s">
        <v>8</v>
      </c>
      <c r="C533" s="14">
        <v>12138.55</v>
      </c>
      <c r="D533" s="9"/>
      <c r="E533" s="14">
        <f t="shared" si="16"/>
        <v>849.69850000000008</v>
      </c>
      <c r="F533" s="14">
        <f t="shared" si="17"/>
        <v>11288.851499999999</v>
      </c>
      <c r="H533" s="14"/>
      <c r="I533" s="14"/>
      <c r="J533" s="14"/>
    </row>
    <row r="534" spans="1:10" s="4" customFormat="1" ht="15.75" x14ac:dyDescent="0.25">
      <c r="A534" s="10">
        <v>516</v>
      </c>
      <c r="B534" s="8" t="s">
        <v>8</v>
      </c>
      <c r="C534" s="14">
        <v>10000</v>
      </c>
      <c r="D534" s="9"/>
      <c r="E534" s="14">
        <f t="shared" si="16"/>
        <v>700.00000000000011</v>
      </c>
      <c r="F534" s="14">
        <f t="shared" si="17"/>
        <v>9300</v>
      </c>
      <c r="H534" s="14"/>
      <c r="I534" s="14"/>
      <c r="J534" s="14"/>
    </row>
    <row r="535" spans="1:10" s="4" customFormat="1" ht="15.75" x14ac:dyDescent="0.25">
      <c r="A535" s="10">
        <v>517</v>
      </c>
      <c r="B535" s="8" t="s">
        <v>38</v>
      </c>
      <c r="C535" s="14">
        <v>23540</v>
      </c>
      <c r="D535" s="9"/>
      <c r="E535" s="14">
        <f t="shared" si="16"/>
        <v>1647.8000000000002</v>
      </c>
      <c r="F535" s="14">
        <f t="shared" si="17"/>
        <v>21892.2</v>
      </c>
      <c r="H535" s="14"/>
      <c r="I535" s="14"/>
      <c r="J535" s="14"/>
    </row>
    <row r="536" spans="1:10" s="4" customFormat="1" ht="15.75" x14ac:dyDescent="0.25">
      <c r="A536" s="10">
        <v>518</v>
      </c>
      <c r="B536" s="8" t="s">
        <v>8</v>
      </c>
      <c r="C536" s="14">
        <v>15883.43</v>
      </c>
      <c r="D536" s="9"/>
      <c r="E536" s="14">
        <f t="shared" si="16"/>
        <v>1111.8401000000001</v>
      </c>
      <c r="F536" s="14">
        <f t="shared" si="17"/>
        <v>14771.589900000001</v>
      </c>
      <c r="H536" s="14"/>
      <c r="I536" s="14"/>
      <c r="J536" s="14"/>
    </row>
    <row r="537" spans="1:10" s="24" customFormat="1" ht="15.75" x14ac:dyDescent="0.25">
      <c r="A537" s="10">
        <v>519</v>
      </c>
      <c r="B537" s="8" t="s">
        <v>8</v>
      </c>
      <c r="C537" s="14">
        <v>16887.32</v>
      </c>
      <c r="D537" s="9"/>
      <c r="E537" s="14">
        <f t="shared" si="16"/>
        <v>1182.1124</v>
      </c>
      <c r="F537" s="14">
        <f t="shared" si="17"/>
        <v>15705.2076</v>
      </c>
      <c r="H537" s="15"/>
      <c r="I537" s="14"/>
      <c r="J537" s="15"/>
    </row>
    <row r="538" spans="1:10" s="24" customFormat="1" ht="15.75" x14ac:dyDescent="0.25">
      <c r="A538" s="10">
        <v>520</v>
      </c>
      <c r="B538" s="8" t="s">
        <v>8</v>
      </c>
      <c r="C538" s="14">
        <v>10000</v>
      </c>
      <c r="D538" s="9"/>
      <c r="E538" s="14">
        <f t="shared" si="16"/>
        <v>700.00000000000011</v>
      </c>
      <c r="F538" s="14">
        <f t="shared" si="17"/>
        <v>9300</v>
      </c>
      <c r="H538" s="15"/>
      <c r="I538" s="14"/>
      <c r="J538" s="15"/>
    </row>
    <row r="539" spans="1:10" s="4" customFormat="1" ht="15.75" x14ac:dyDescent="0.25">
      <c r="A539" s="10">
        <v>521</v>
      </c>
      <c r="B539" s="8" t="s">
        <v>8</v>
      </c>
      <c r="C539" s="14">
        <v>10000</v>
      </c>
      <c r="D539" s="9"/>
      <c r="E539" s="14">
        <f t="shared" si="16"/>
        <v>700.00000000000011</v>
      </c>
      <c r="F539" s="14">
        <f t="shared" si="17"/>
        <v>9300</v>
      </c>
      <c r="H539" s="14"/>
      <c r="I539" s="14"/>
      <c r="J539" s="14"/>
    </row>
    <row r="540" spans="1:10" s="4" customFormat="1" ht="15.75" x14ac:dyDescent="0.25">
      <c r="A540" s="10">
        <v>522</v>
      </c>
      <c r="B540" s="8" t="s">
        <v>8</v>
      </c>
      <c r="C540" s="14">
        <v>10150</v>
      </c>
      <c r="D540" s="9"/>
      <c r="E540" s="14">
        <f t="shared" si="16"/>
        <v>710.50000000000011</v>
      </c>
      <c r="F540" s="14">
        <f t="shared" si="17"/>
        <v>9439.5</v>
      </c>
      <c r="H540" s="14"/>
      <c r="I540" s="14"/>
      <c r="J540" s="14"/>
    </row>
    <row r="541" spans="1:10" s="4" customFormat="1" ht="15.75" x14ac:dyDescent="0.25">
      <c r="A541" s="10">
        <v>523</v>
      </c>
      <c r="B541" s="8" t="s">
        <v>8</v>
      </c>
      <c r="C541" s="14">
        <v>11000</v>
      </c>
      <c r="D541" s="9"/>
      <c r="E541" s="14">
        <f t="shared" si="16"/>
        <v>770.00000000000011</v>
      </c>
      <c r="F541" s="14">
        <f t="shared" si="17"/>
        <v>10230</v>
      </c>
      <c r="H541" s="14"/>
      <c r="I541" s="14"/>
      <c r="J541" s="14"/>
    </row>
    <row r="542" spans="1:10" s="4" customFormat="1" ht="15.75" x14ac:dyDescent="0.25">
      <c r="A542" s="10">
        <v>524</v>
      </c>
      <c r="B542" s="8" t="s">
        <v>8</v>
      </c>
      <c r="C542" s="14">
        <v>20330.59</v>
      </c>
      <c r="D542" s="9"/>
      <c r="E542" s="14">
        <f t="shared" si="16"/>
        <v>1423.1413000000002</v>
      </c>
      <c r="F542" s="14">
        <f t="shared" si="17"/>
        <v>18907.448700000001</v>
      </c>
      <c r="H542" s="14"/>
      <c r="I542" s="14"/>
      <c r="J542" s="14"/>
    </row>
    <row r="543" spans="1:10" s="24" customFormat="1" ht="15.75" x14ac:dyDescent="0.25">
      <c r="A543" s="10">
        <v>525</v>
      </c>
      <c r="B543" s="8" t="s">
        <v>8</v>
      </c>
      <c r="C543" s="14">
        <v>17500</v>
      </c>
      <c r="D543" s="9"/>
      <c r="E543" s="14">
        <f t="shared" si="16"/>
        <v>1225.0000000000002</v>
      </c>
      <c r="F543" s="14">
        <f t="shared" si="17"/>
        <v>16275</v>
      </c>
      <c r="H543" s="15"/>
      <c r="I543" s="14"/>
      <c r="J543" s="15"/>
    </row>
    <row r="544" spans="1:10" s="4" customFormat="1" ht="15.75" x14ac:dyDescent="0.25">
      <c r="A544" s="10">
        <v>526</v>
      </c>
      <c r="B544" s="8" t="s">
        <v>8</v>
      </c>
      <c r="C544" s="14">
        <v>10000</v>
      </c>
      <c r="D544" s="9"/>
      <c r="E544" s="14">
        <f t="shared" si="16"/>
        <v>700.00000000000011</v>
      </c>
      <c r="F544" s="14">
        <f t="shared" si="17"/>
        <v>9300</v>
      </c>
      <c r="H544" s="14"/>
      <c r="I544" s="14"/>
      <c r="J544" s="14"/>
    </row>
    <row r="545" spans="1:11" s="4" customFormat="1" ht="15.75" x14ac:dyDescent="0.25">
      <c r="A545" s="10">
        <v>527</v>
      </c>
      <c r="B545" s="8" t="s">
        <v>8</v>
      </c>
      <c r="C545" s="14">
        <v>16995.59</v>
      </c>
      <c r="D545" s="9"/>
      <c r="E545" s="14">
        <f t="shared" si="16"/>
        <v>1189.6913000000002</v>
      </c>
      <c r="F545" s="14">
        <f t="shared" si="17"/>
        <v>15805.8987</v>
      </c>
      <c r="H545" s="14"/>
      <c r="I545" s="14"/>
      <c r="J545" s="14"/>
    </row>
    <row r="546" spans="1:11" s="4" customFormat="1" ht="15.75" x14ac:dyDescent="0.25">
      <c r="A546" s="10">
        <v>528</v>
      </c>
      <c r="B546" s="8" t="s">
        <v>8</v>
      </c>
      <c r="C546" s="14">
        <v>15000</v>
      </c>
      <c r="D546" s="9"/>
      <c r="E546" s="14">
        <f t="shared" si="16"/>
        <v>1050</v>
      </c>
      <c r="F546" s="14">
        <f t="shared" si="17"/>
        <v>13950</v>
      </c>
      <c r="H546" s="14"/>
      <c r="I546" s="14"/>
      <c r="J546" s="14"/>
    </row>
    <row r="547" spans="1:11" s="4" customFormat="1" ht="15.75" x14ac:dyDescent="0.25">
      <c r="A547" s="10">
        <v>529</v>
      </c>
      <c r="B547" s="8" t="s">
        <v>8</v>
      </c>
      <c r="C547" s="14">
        <v>13352.19</v>
      </c>
      <c r="D547" s="9"/>
      <c r="E547" s="14">
        <f t="shared" ref="E547:E557" si="18">C547*7%</f>
        <v>934.65330000000017</v>
      </c>
      <c r="F547" s="14">
        <f t="shared" si="17"/>
        <v>12417.536700000001</v>
      </c>
      <c r="H547" s="14"/>
      <c r="I547" s="14"/>
      <c r="J547" s="14"/>
    </row>
    <row r="548" spans="1:11" s="4" customFormat="1" ht="15.75" x14ac:dyDescent="0.25">
      <c r="A548" s="10">
        <v>530</v>
      </c>
      <c r="B548" s="8" t="s">
        <v>8</v>
      </c>
      <c r="C548" s="14">
        <v>13000</v>
      </c>
      <c r="D548" s="9"/>
      <c r="E548" s="14">
        <f t="shared" si="18"/>
        <v>910.00000000000011</v>
      </c>
      <c r="F548" s="14">
        <f t="shared" si="17"/>
        <v>12090</v>
      </c>
      <c r="H548" s="14"/>
      <c r="I548" s="14"/>
      <c r="J548" s="14"/>
    </row>
    <row r="549" spans="1:11" s="4" customFormat="1" ht="15.75" x14ac:dyDescent="0.25">
      <c r="A549" s="10">
        <v>531</v>
      </c>
      <c r="B549" s="8" t="s">
        <v>8</v>
      </c>
      <c r="C549" s="14">
        <v>10150</v>
      </c>
      <c r="D549" s="9"/>
      <c r="E549" s="14">
        <f t="shared" si="18"/>
        <v>710.50000000000011</v>
      </c>
      <c r="F549" s="14">
        <f t="shared" si="17"/>
        <v>9439.5</v>
      </c>
      <c r="H549" s="14"/>
      <c r="I549" s="14"/>
      <c r="J549" s="14"/>
    </row>
    <row r="550" spans="1:11" s="4" customFormat="1" ht="15.75" x14ac:dyDescent="0.25">
      <c r="A550" s="10">
        <v>532</v>
      </c>
      <c r="B550" s="8" t="s">
        <v>8</v>
      </c>
      <c r="C550" s="14">
        <v>18576.05</v>
      </c>
      <c r="D550" s="9"/>
      <c r="E550" s="14">
        <f t="shared" si="18"/>
        <v>1300.3235</v>
      </c>
      <c r="F550" s="14">
        <f t="shared" si="17"/>
        <v>17275.726500000001</v>
      </c>
      <c r="H550" s="14"/>
      <c r="I550" s="14"/>
      <c r="J550" s="14"/>
    </row>
    <row r="551" spans="1:11" s="4" customFormat="1" ht="15.75" x14ac:dyDescent="0.25">
      <c r="A551" s="10">
        <v>533</v>
      </c>
      <c r="B551" s="8" t="s">
        <v>8</v>
      </c>
      <c r="C551" s="14">
        <v>13000</v>
      </c>
      <c r="D551" s="9"/>
      <c r="E551" s="14">
        <f t="shared" si="18"/>
        <v>910.00000000000011</v>
      </c>
      <c r="F551" s="14">
        <f t="shared" si="17"/>
        <v>12090</v>
      </c>
      <c r="H551" s="14"/>
      <c r="I551" s="14"/>
      <c r="J551" s="14"/>
    </row>
    <row r="552" spans="1:11" s="4" customFormat="1" ht="15.75" x14ac:dyDescent="0.25">
      <c r="A552" s="10">
        <v>534</v>
      </c>
      <c r="B552" s="8" t="s">
        <v>8</v>
      </c>
      <c r="C552" s="14">
        <v>12138.57</v>
      </c>
      <c r="D552" s="9"/>
      <c r="E552" s="14">
        <f t="shared" si="18"/>
        <v>849.69990000000007</v>
      </c>
      <c r="F552" s="14">
        <f t="shared" si="17"/>
        <v>11288.8701</v>
      </c>
      <c r="H552" s="14"/>
      <c r="I552" s="14"/>
      <c r="J552" s="14"/>
    </row>
    <row r="553" spans="1:11" s="4" customFormat="1" ht="15.75" x14ac:dyDescent="0.25">
      <c r="A553" s="10">
        <v>535</v>
      </c>
      <c r="B553" s="8" t="s">
        <v>35</v>
      </c>
      <c r="C553" s="14">
        <v>12138.55</v>
      </c>
      <c r="D553" s="9"/>
      <c r="E553" s="14">
        <f t="shared" si="18"/>
        <v>849.69850000000008</v>
      </c>
      <c r="F553" s="14">
        <f t="shared" si="17"/>
        <v>11288.851499999999</v>
      </c>
      <c r="H553" s="14"/>
      <c r="I553" s="14"/>
      <c r="J553" s="14"/>
    </row>
    <row r="554" spans="1:11" s="4" customFormat="1" ht="15.75" x14ac:dyDescent="0.25">
      <c r="A554" s="10">
        <v>536</v>
      </c>
      <c r="B554" s="8" t="s">
        <v>8</v>
      </c>
      <c r="C554" s="14">
        <v>10150</v>
      </c>
      <c r="D554" s="9"/>
      <c r="E554" s="14">
        <f t="shared" si="18"/>
        <v>710.50000000000011</v>
      </c>
      <c r="F554" s="14">
        <f t="shared" si="17"/>
        <v>9439.5</v>
      </c>
      <c r="H554" s="14"/>
      <c r="I554" s="14"/>
      <c r="J554" s="14"/>
    </row>
    <row r="555" spans="1:11" s="4" customFormat="1" ht="15.75" x14ac:dyDescent="0.25">
      <c r="A555" s="10">
        <v>537</v>
      </c>
      <c r="B555" s="8" t="s">
        <v>8</v>
      </c>
      <c r="C555" s="14">
        <v>15000</v>
      </c>
      <c r="D555" s="9"/>
      <c r="E555" s="14">
        <f t="shared" si="18"/>
        <v>1050</v>
      </c>
      <c r="F555" s="14">
        <f t="shared" si="17"/>
        <v>13950</v>
      </c>
      <c r="H555" s="14"/>
      <c r="I555" s="14"/>
      <c r="J555" s="14"/>
    </row>
    <row r="556" spans="1:11" s="4" customFormat="1" ht="15.75" x14ac:dyDescent="0.25">
      <c r="A556" s="10">
        <v>538</v>
      </c>
      <c r="B556" s="8" t="s">
        <v>29</v>
      </c>
      <c r="C556" s="14">
        <v>13050</v>
      </c>
      <c r="D556" s="9"/>
      <c r="E556" s="14">
        <f t="shared" si="18"/>
        <v>913.50000000000011</v>
      </c>
      <c r="F556" s="14">
        <f t="shared" si="17"/>
        <v>12136.5</v>
      </c>
      <c r="H556" s="14"/>
      <c r="I556" s="14"/>
      <c r="J556" s="14"/>
    </row>
    <row r="557" spans="1:11" s="4" customFormat="1" ht="15.75" x14ac:dyDescent="0.25">
      <c r="A557" s="10">
        <v>539</v>
      </c>
      <c r="B557" s="8" t="s">
        <v>29</v>
      </c>
      <c r="C557" s="14">
        <v>13050</v>
      </c>
      <c r="D557" s="9"/>
      <c r="E557" s="14">
        <f t="shared" si="18"/>
        <v>913.50000000000011</v>
      </c>
      <c r="F557" s="14">
        <f t="shared" si="17"/>
        <v>12136.5</v>
      </c>
      <c r="H557" s="14"/>
      <c r="I557" s="14"/>
      <c r="J557" s="14"/>
    </row>
    <row r="558" spans="1:11" s="11" customFormat="1" ht="17.25" x14ac:dyDescent="0.3">
      <c r="A558" s="16"/>
      <c r="B558" s="17" t="s">
        <v>6</v>
      </c>
      <c r="C558" s="18">
        <f>SUM(C18:C557)</f>
        <v>6683881.3099999996</v>
      </c>
      <c r="D558" s="19">
        <f>SUM(D18:D557)</f>
        <v>0</v>
      </c>
      <c r="E558" s="20">
        <f>SUM(E18:E557)</f>
        <v>467871.69170000014</v>
      </c>
      <c r="F558" s="18">
        <f t="shared" si="17"/>
        <v>6216009.6182999993</v>
      </c>
      <c r="H558" s="14"/>
      <c r="I558" s="14"/>
      <c r="J558" s="14"/>
      <c r="K558" s="4"/>
    </row>
    <row r="559" spans="1:11" ht="15.75" x14ac:dyDescent="0.25">
      <c r="B559" s="12"/>
      <c r="C559" s="13"/>
      <c r="H559" s="14"/>
      <c r="I559" s="14"/>
      <c r="J559" s="14"/>
      <c r="K559" s="4"/>
    </row>
    <row r="560" spans="1:11" ht="15.75" x14ac:dyDescent="0.25">
      <c r="B560" s="12"/>
      <c r="C560" s="13"/>
      <c r="H560" s="14"/>
      <c r="I560" s="14"/>
      <c r="J560" s="14"/>
      <c r="K560" s="4"/>
    </row>
    <row r="561" spans="1:11" ht="15.75" x14ac:dyDescent="0.25">
      <c r="B561" s="12"/>
      <c r="C561" s="13"/>
      <c r="H561" s="14"/>
      <c r="I561" s="14"/>
      <c r="J561" s="14"/>
      <c r="K561" s="4"/>
    </row>
    <row r="562" spans="1:11" ht="15.75" x14ac:dyDescent="0.25">
      <c r="H562" s="14"/>
      <c r="I562" s="14"/>
      <c r="J562" s="14"/>
      <c r="K562" s="4"/>
    </row>
    <row r="563" spans="1:11" s="5" customFormat="1" ht="12.75" customHeight="1" x14ac:dyDescent="0.3">
      <c r="A563" s="2"/>
      <c r="B563" s="2"/>
      <c r="C563" s="2"/>
      <c r="D563" s="2"/>
      <c r="E563" s="2"/>
      <c r="F563" s="2"/>
      <c r="H563" s="14"/>
      <c r="I563" s="14"/>
      <c r="J563" s="14"/>
      <c r="K563" s="4"/>
    </row>
    <row r="564" spans="1:11" s="5" customFormat="1" ht="12.75" customHeight="1" x14ac:dyDescent="0.3">
      <c r="A564" s="6"/>
      <c r="B564" s="6"/>
      <c r="C564" s="7"/>
      <c r="D564" s="6"/>
      <c r="E564" s="6"/>
      <c r="H564" s="14"/>
      <c r="I564" s="14"/>
      <c r="J564" s="14"/>
      <c r="K564" s="4"/>
    </row>
    <row r="565" spans="1:11" s="5" customFormat="1" ht="18.75" customHeight="1" x14ac:dyDescent="0.3">
      <c r="A565" s="32" t="s">
        <v>48</v>
      </c>
      <c r="B565" s="33"/>
      <c r="C565" s="33"/>
      <c r="D565" s="33"/>
      <c r="E565" s="33"/>
      <c r="F565" s="33"/>
      <c r="H565" s="14"/>
      <c r="I565" s="14"/>
      <c r="J565" s="14"/>
      <c r="K565" s="4"/>
    </row>
    <row r="566" spans="1:11" s="5" customFormat="1" ht="18.75" customHeight="1" x14ac:dyDescent="0.3">
      <c r="A566" s="33"/>
      <c r="B566" s="33"/>
      <c r="C566" s="33"/>
      <c r="D566" s="33"/>
      <c r="E566" s="33"/>
      <c r="F566" s="33"/>
      <c r="H566" s="14"/>
      <c r="I566" s="14"/>
      <c r="J566" s="14"/>
      <c r="K566" s="4"/>
    </row>
    <row r="567" spans="1:11" s="5" customFormat="1" ht="18.75" customHeight="1" x14ac:dyDescent="0.3">
      <c r="A567" s="33"/>
      <c r="B567" s="33"/>
      <c r="C567" s="33"/>
      <c r="D567" s="33"/>
      <c r="E567" s="33"/>
      <c r="F567" s="33"/>
      <c r="H567" s="14"/>
      <c r="I567" s="14"/>
      <c r="J567" s="14"/>
      <c r="K567" s="4"/>
    </row>
    <row r="568" spans="1:11" s="5" customFormat="1" ht="12.75" customHeight="1" x14ac:dyDescent="0.3">
      <c r="H568" s="14"/>
      <c r="I568" s="14"/>
      <c r="J568" s="14"/>
      <c r="K568" s="4"/>
    </row>
    <row r="569" spans="1:11" ht="15.75" x14ac:dyDescent="0.25">
      <c r="A569" s="31" t="s">
        <v>44</v>
      </c>
      <c r="B569" s="31"/>
      <c r="C569" s="31"/>
      <c r="D569" s="31"/>
      <c r="E569" s="21"/>
      <c r="F569" s="1"/>
      <c r="H569" s="14"/>
      <c r="I569" s="14"/>
      <c r="J569" s="14"/>
      <c r="K569" s="4"/>
    </row>
    <row r="570" spans="1:11" ht="15.75" x14ac:dyDescent="0.25">
      <c r="C570" s="1"/>
      <c r="D570" s="1"/>
      <c r="E570" s="1"/>
      <c r="F570" s="1"/>
      <c r="H570" s="14"/>
      <c r="I570" s="14"/>
      <c r="J570" s="14"/>
      <c r="K570" s="4"/>
    </row>
    <row r="571" spans="1:11" ht="17.25" x14ac:dyDescent="0.3">
      <c r="H571" s="11"/>
      <c r="I571" s="11"/>
      <c r="J571" s="11"/>
      <c r="K571" s="11"/>
    </row>
    <row r="574" spans="1:11" ht="18.75" x14ac:dyDescent="0.3">
      <c r="H574" s="5"/>
      <c r="I574" s="5"/>
      <c r="J574" s="5"/>
      <c r="K574" s="5"/>
    </row>
    <row r="575" spans="1:11" ht="18.75" x14ac:dyDescent="0.3">
      <c r="H575" s="5"/>
      <c r="I575" s="5"/>
      <c r="J575" s="5"/>
      <c r="K575" s="5"/>
    </row>
    <row r="576" spans="1:11" ht="18.75" x14ac:dyDescent="0.3">
      <c r="H576" s="5"/>
      <c r="I576" s="5"/>
      <c r="J576" s="5"/>
      <c r="K576" s="5"/>
    </row>
  </sheetData>
  <mergeCells count="4">
    <mergeCell ref="A569:D569"/>
    <mergeCell ref="A565:F567"/>
    <mergeCell ref="A14:F14"/>
    <mergeCell ref="A16:F16"/>
  </mergeCells>
  <pageMargins left="0.39370078740157483" right="0.39370078740157483" top="0.27559055118110237" bottom="0.55118110236220474" header="0.23622047244094491" footer="0.27559055118110237"/>
  <pageSetup paperSize="119" scale="81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dic 2021</vt:lpstr>
      <vt:lpstr>'SxR dic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Florian</cp:lastModifiedBy>
  <cp:lastPrinted>2021-12-30T20:08:42Z</cp:lastPrinted>
  <dcterms:created xsi:type="dcterms:W3CDTF">2018-02-23T20:02:07Z</dcterms:created>
  <dcterms:modified xsi:type="dcterms:W3CDTF">2022-01-03T17:07:40Z</dcterms:modified>
</cp:coreProperties>
</file>