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dic2022" sheetId="8" r:id="rId1"/>
  </sheets>
  <definedNames>
    <definedName name="_xlnm._FilterDatabase" localSheetId="0" hidden="1">'SxR dic2022'!$C$18:$C$466</definedName>
    <definedName name="_xlnm.Print_Area" localSheetId="0">'SxR dic2022'!$A$1:$F$480</definedName>
  </definedNames>
  <calcPr calcId="124519"/>
</workbook>
</file>

<file path=xl/calcChain.xml><?xml version="1.0" encoding="utf-8"?>
<calcChain xmlns="http://schemas.openxmlformats.org/spreadsheetml/2006/main">
  <c r="F466" i="8"/>
  <c r="E466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D467"/>
  <c r="C467"/>
  <c r="E467" l="1"/>
  <c r="F467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<sst xmlns="http://schemas.openxmlformats.org/spreadsheetml/2006/main" count="459" uniqueCount="19">
  <si>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</si>
  <si>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</si>
  <si>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</si>
  <si>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</si>
  <si>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</si>
  <si>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</si>
  <si>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</si>
  <si>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</si>
  <si>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</si>
  <si>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</si>
  <si>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</si>
  <si>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</si>
  <si>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</si>
  <si>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</si>
  <si>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</si>
  <si>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</si>
  <si>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</si>
  <si>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21 de diciembre del 2022.-</t>
  </si>
  <si>
    <t>NÓMINA DE SUELDO FIJO POR RANGO DEL MINISTERIO DE DEFENSA, CORRESPONDIENTE AL MES DE DICIEMBRE 2022.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</si>
</sst>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6" xfId="3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164" fontId="3" fillId="0" borderId="9" xfId="3" applyFont="1" applyFill="1" applyBorder="1"/>
    <xf numFmtId="43" fontId="3" fillId="0" borderId="8" xfId="1" applyFont="1" applyFill="1" applyBorder="1"/>
    <xf numFmtId="164" fontId="3" fillId="0" borderId="8" xfId="3" applyFont="1" applyFill="1" applyBorder="1"/>
    <xf numFmtId="0" fontId="3" fillId="0" borderId="10" xfId="0" applyFont="1" applyFill="1" applyBorder="1" applyAlignment="1">
      <alignment horizontal="center"/>
    </xf>
    <xf numFmtId="164" fontId="3" fillId="0" borderId="2" xfId="3" applyFont="1" applyFill="1" applyBorder="1"/>
    <xf numFmtId="43" fontId="3" fillId="0" borderId="11" xfId="1" applyFont="1" applyFill="1" applyBorder="1"/>
    <xf numFmtId="164" fontId="3" fillId="0" borderId="11" xfId="3" applyFont="1" applyFill="1" applyBorder="1"/>
    <xf numFmtId="0" fontId="2" fillId="3" borderId="4" xfId="0" applyFont="1" applyFill="1" applyBorder="1"/>
    <xf numFmtId="0" fontId="7" fillId="3" borderId="5" xfId="0" applyFont="1" applyFill="1" applyBorder="1" applyAlignment="1">
      <alignment horizontal="center"/>
    </xf>
    <xf numFmtId="43" fontId="7" fillId="3" borderId="5" xfId="1" applyFont="1" applyFill="1" applyBorder="1"/>
    <xf numFmtId="164" fontId="7" fillId="3" borderId="5" xfId="3" applyFont="1" applyFill="1" applyBorder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12" xfId="0" applyNumberFormat="1" applyFont="1" applyBorder="1" applyProtection="1"/>
    <xf numFmtId="165" fontId="3" fillId="0" borderId="12" xfId="0" applyNumberFormat="1" applyFont="1" applyBorder="1" applyProtection="1"/>
    <xf numFmtId="0" fontId="3" fillId="0" borderId="12" xfId="0" applyNumberFormat="1" applyFont="1" applyFill="1" applyBorder="1" applyProtection="1"/>
    <xf numFmtId="165" fontId="3" fillId="0" borderId="12" xfId="0" applyNumberFormat="1" applyFont="1" applyFill="1" applyBorder="1" applyProtection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77"/>
  <sheetViews>
    <sheetView tabSelected="1" view="pageBreakPreview" topLeftCell="A448" zoomScale="115" zoomScaleSheetLayoutView="115" workbookViewId="0">
      <selection activeCell="A18" sqref="A18:F466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>
      <c r="A14" s="29" t="s">
        <v>17</v>
      </c>
      <c r="B14" s="29"/>
      <c r="C14" s="29"/>
      <c r="D14" s="29"/>
      <c r="E14" s="29"/>
      <c r="F14" s="29"/>
    </row>
    <row r="16" spans="1:6" ht="43.5" customHeight="1">
      <c r="A16" s="30" t="s">
        <v>18</v>
      </c>
      <c r="B16" s="31"/>
      <c r="C16" s="31"/>
      <c r="D16" s="31"/>
      <c r="E16" s="31"/>
      <c r="F16" s="32"/>
    </row>
    <row r="17" spans="1:6" ht="15.75" thickBot="1"/>
    <row r="18" spans="1:6" s="3" customFormat="1" ht="16.5" thickBot="1">
      <c r="A18" s="12" t="s">
        <v>0</v>
      </c>
      <c r="B18" s="13" t="s">
        <v>1</v>
      </c>
      <c r="C18" s="14" t="s">
        <v>2</v>
      </c>
      <c r="D18" s="15" t="s">
        <v>3</v>
      </c>
      <c r="E18" s="14" t="s">
        <v>5</v>
      </c>
      <c r="F18" s="16" t="s">
        <v>4</v>
      </c>
    </row>
    <row r="19" spans="1:6" s="4" customFormat="1" ht="15.75">
      <c r="A19" s="17">
        <v>1</v>
      </c>
      <c r="B19" s="36" t="s">
        <v>9</v>
      </c>
      <c r="C19" s="37">
        <v>22500</v>
      </c>
      <c r="D19" s="19"/>
      <c r="E19" s="18">
        <f t="shared" ref="E19" si="0">C19*7%</f>
        <v>1575.0000000000002</v>
      </c>
      <c r="F19" s="20">
        <f t="shared" ref="F19" si="1">C19-D19-E19</f>
        <v>20925</v>
      </c>
    </row>
    <row r="20" spans="1:6" s="4" customFormat="1" ht="15.75">
      <c r="A20" s="21">
        <v>2</v>
      </c>
      <c r="B20" s="36" t="s">
        <v>9</v>
      </c>
      <c r="C20" s="37">
        <v>25875</v>
      </c>
      <c r="D20" s="23"/>
      <c r="E20" s="22">
        <f>C20*7%</f>
        <v>1811.2500000000002</v>
      </c>
      <c r="F20" s="24">
        <f>C20-D20-E20</f>
        <v>24063.75</v>
      </c>
    </row>
    <row r="21" spans="1:6" s="4" customFormat="1" ht="15.75">
      <c r="A21" s="21">
        <v>3</v>
      </c>
      <c r="B21" s="36" t="s">
        <v>9</v>
      </c>
      <c r="C21" s="37">
        <v>25875</v>
      </c>
      <c r="D21" s="23"/>
      <c r="E21" s="22">
        <f>C21*7%</f>
        <v>1811.2500000000002</v>
      </c>
      <c r="F21" s="24">
        <f>C21-D21-E21</f>
        <v>24063.75</v>
      </c>
    </row>
    <row r="22" spans="1:6" s="4" customFormat="1" ht="15.75">
      <c r="A22" s="21">
        <v>4</v>
      </c>
      <c r="B22" s="36" t="s">
        <v>10</v>
      </c>
      <c r="C22" s="37">
        <v>17500</v>
      </c>
      <c r="D22" s="23"/>
      <c r="E22" s="22">
        <f>C22*7%</f>
        <v>1225.0000000000002</v>
      </c>
      <c r="F22" s="24">
        <f>C22-D22-E22</f>
        <v>16275</v>
      </c>
    </row>
    <row r="23" spans="1:6" s="4" customFormat="1" ht="15.75">
      <c r="A23" s="21">
        <v>5</v>
      </c>
      <c r="B23" s="36" t="s">
        <v>10</v>
      </c>
      <c r="C23" s="37">
        <v>19500</v>
      </c>
      <c r="D23" s="23"/>
      <c r="E23" s="22">
        <f>C23*7%</f>
        <v>1365.0000000000002</v>
      </c>
      <c r="F23" s="24">
        <f>C23-D23-E23</f>
        <v>18135</v>
      </c>
    </row>
    <row r="24" spans="1:6" s="4" customFormat="1" ht="15.75">
      <c r="A24" s="21">
        <v>6</v>
      </c>
      <c r="B24" s="36" t="s">
        <v>10</v>
      </c>
      <c r="C24" s="37">
        <v>19500</v>
      </c>
      <c r="D24" s="23"/>
      <c r="E24" s="22">
        <f>C24*7%</f>
        <v>1365.0000000000002</v>
      </c>
      <c r="F24" s="24">
        <f>C24-D24-E24</f>
        <v>18135</v>
      </c>
    </row>
    <row r="25" spans="1:6" s="4" customFormat="1" ht="15.75">
      <c r="A25" s="21">
        <v>7</v>
      </c>
      <c r="B25" s="36" t="s">
        <v>10</v>
      </c>
      <c r="C25" s="37">
        <v>22425</v>
      </c>
      <c r="D25" s="23"/>
      <c r="E25" s="22">
        <f>C25*7%</f>
        <v>1569.7500000000002</v>
      </c>
      <c r="F25" s="24">
        <f>C25-D25-E25</f>
        <v>20855.25</v>
      </c>
    </row>
    <row r="26" spans="1:6" s="4" customFormat="1" ht="15.75">
      <c r="A26" s="21">
        <v>8</v>
      </c>
      <c r="B26" s="36" t="s">
        <v>10</v>
      </c>
      <c r="C26" s="37">
        <v>22425</v>
      </c>
      <c r="D26" s="23"/>
      <c r="E26" s="22">
        <f>C26*7%</f>
        <v>1569.7500000000002</v>
      </c>
      <c r="F26" s="24">
        <f>C26-D26-E26</f>
        <v>20855.25</v>
      </c>
    </row>
    <row r="27" spans="1:6" s="4" customFormat="1" ht="15.75">
      <c r="A27" s="21">
        <v>9</v>
      </c>
      <c r="B27" s="36" t="s">
        <v>10</v>
      </c>
      <c r="C27" s="37">
        <v>22425</v>
      </c>
      <c r="D27" s="23"/>
      <c r="E27" s="22">
        <f>C27*7%</f>
        <v>1569.7500000000002</v>
      </c>
      <c r="F27" s="24">
        <f>C27-D27-E27</f>
        <v>20855.25</v>
      </c>
    </row>
    <row r="28" spans="1:6" s="4" customFormat="1" ht="15.75">
      <c r="A28" s="21">
        <v>10</v>
      </c>
      <c r="B28" s="36" t="s">
        <v>10</v>
      </c>
      <c r="C28" s="37">
        <v>22425</v>
      </c>
      <c r="D28" s="23"/>
      <c r="E28" s="22">
        <f>C28*7%</f>
        <v>1569.7500000000002</v>
      </c>
      <c r="F28" s="24">
        <f>C28-D28-E28</f>
        <v>20855.25</v>
      </c>
    </row>
    <row r="29" spans="1:6" s="4" customFormat="1" ht="15.75">
      <c r="A29" s="21">
        <v>11</v>
      </c>
      <c r="B29" s="36" t="s">
        <v>10</v>
      </c>
      <c r="C29" s="37">
        <v>28032.69</v>
      </c>
      <c r="D29" s="23"/>
      <c r="E29" s="22">
        <f>C29*7%</f>
        <v>1962.2883000000002</v>
      </c>
      <c r="F29" s="24">
        <f>C29-D29-E29</f>
        <v>26070.401699999999</v>
      </c>
    </row>
    <row r="30" spans="1:6" s="4" customFormat="1" ht="15.75">
      <c r="A30" s="21">
        <v>12</v>
      </c>
      <c r="B30" s="36" t="s">
        <v>11</v>
      </c>
      <c r="C30" s="37">
        <v>17500</v>
      </c>
      <c r="D30" s="23"/>
      <c r="E30" s="22">
        <f>C30*7%</f>
        <v>1225.0000000000002</v>
      </c>
      <c r="F30" s="24">
        <f>C30-D30-E30</f>
        <v>16275</v>
      </c>
    </row>
    <row r="31" spans="1:6" s="4" customFormat="1" ht="15.75">
      <c r="A31" s="21">
        <v>13</v>
      </c>
      <c r="B31" s="36" t="s">
        <v>11</v>
      </c>
      <c r="C31" s="37">
        <v>17500</v>
      </c>
      <c r="D31" s="23"/>
      <c r="E31" s="22">
        <f>C31*7%</f>
        <v>1225.0000000000002</v>
      </c>
      <c r="F31" s="24">
        <f>C31-D31-E31</f>
        <v>16275</v>
      </c>
    </row>
    <row r="32" spans="1:6" s="4" customFormat="1" ht="15.75">
      <c r="A32" s="21">
        <v>14</v>
      </c>
      <c r="B32" s="36" t="s">
        <v>11</v>
      </c>
      <c r="C32" s="37">
        <v>17500</v>
      </c>
      <c r="D32" s="23"/>
      <c r="E32" s="22">
        <f>C32*7%</f>
        <v>1225.0000000000002</v>
      </c>
      <c r="F32" s="24">
        <f>C32-D32-E32</f>
        <v>16275</v>
      </c>
    </row>
    <row r="33" spans="1:6" s="4" customFormat="1" ht="15.75">
      <c r="A33" s="21">
        <v>15</v>
      </c>
      <c r="B33" s="36" t="s">
        <v>11</v>
      </c>
      <c r="C33" s="37">
        <v>17500</v>
      </c>
      <c r="D33" s="23"/>
      <c r="E33" s="22">
        <f>C33*7%</f>
        <v>1225.0000000000002</v>
      </c>
      <c r="F33" s="24">
        <f>C33-D33-E33</f>
        <v>16275</v>
      </c>
    </row>
    <row r="34" spans="1:6" s="4" customFormat="1" ht="15.75">
      <c r="A34" s="21">
        <v>16</v>
      </c>
      <c r="B34" s="36" t="s">
        <v>11</v>
      </c>
      <c r="C34" s="37">
        <v>17500</v>
      </c>
      <c r="D34" s="23"/>
      <c r="E34" s="22">
        <f>C34*7%</f>
        <v>1225.0000000000002</v>
      </c>
      <c r="F34" s="24">
        <f>C34-D34-E34</f>
        <v>16275</v>
      </c>
    </row>
    <row r="35" spans="1:6" s="4" customFormat="1" ht="15.75">
      <c r="A35" s="21">
        <v>17</v>
      </c>
      <c r="B35" s="36" t="s">
        <v>11</v>
      </c>
      <c r="C35" s="37">
        <v>21000</v>
      </c>
      <c r="D35" s="23"/>
      <c r="E35" s="22">
        <f>C35*7%</f>
        <v>1470.0000000000002</v>
      </c>
      <c r="F35" s="24">
        <f>C35-D35-E35</f>
        <v>19530</v>
      </c>
    </row>
    <row r="36" spans="1:6" s="4" customFormat="1" ht="15.75">
      <c r="A36" s="21">
        <v>18</v>
      </c>
      <c r="B36" s="36" t="s">
        <v>11</v>
      </c>
      <c r="C36" s="37">
        <v>21000</v>
      </c>
      <c r="D36" s="23"/>
      <c r="E36" s="22">
        <f>C36*7%</f>
        <v>1470.0000000000002</v>
      </c>
      <c r="F36" s="24">
        <f>C36-D36-E36</f>
        <v>19530</v>
      </c>
    </row>
    <row r="37" spans="1:6" s="4" customFormat="1" ht="15.75">
      <c r="A37" s="21">
        <v>19</v>
      </c>
      <c r="B37" s="36" t="s">
        <v>12</v>
      </c>
      <c r="C37" s="37">
        <v>10150</v>
      </c>
      <c r="D37" s="23"/>
      <c r="E37" s="22">
        <f>C37*7%</f>
        <v>710.50000000000011</v>
      </c>
      <c r="F37" s="24">
        <f>C37-D37-E37</f>
        <v>9439.5</v>
      </c>
    </row>
    <row r="38" spans="1:6" s="4" customFormat="1" ht="15.75">
      <c r="A38" s="21">
        <v>20</v>
      </c>
      <c r="B38" s="36" t="s">
        <v>12</v>
      </c>
      <c r="C38" s="37">
        <v>10385.719999999999</v>
      </c>
      <c r="D38" s="23"/>
      <c r="E38" s="22">
        <f>C38*7%</f>
        <v>727.00040000000001</v>
      </c>
      <c r="F38" s="24">
        <f>C38-D38-E38</f>
        <v>9658.7195999999985</v>
      </c>
    </row>
    <row r="39" spans="1:6" s="4" customFormat="1" ht="15.75">
      <c r="A39" s="21">
        <v>21</v>
      </c>
      <c r="B39" s="36" t="s">
        <v>12</v>
      </c>
      <c r="C39" s="37">
        <v>10737.96</v>
      </c>
      <c r="D39" s="23"/>
      <c r="E39" s="22">
        <f>C39*7%</f>
        <v>751.65719999999999</v>
      </c>
      <c r="F39" s="24">
        <f>C39-D39-E39</f>
        <v>9986.3027999999995</v>
      </c>
    </row>
    <row r="40" spans="1:6" s="4" customFormat="1" ht="15.75">
      <c r="A40" s="21">
        <v>22</v>
      </c>
      <c r="B40" s="38" t="s">
        <v>12</v>
      </c>
      <c r="C40" s="39">
        <v>12138.57</v>
      </c>
      <c r="D40" s="23"/>
      <c r="E40" s="22">
        <f>C40*7%</f>
        <v>849.69990000000007</v>
      </c>
      <c r="F40" s="24">
        <f>C40-D40-E40</f>
        <v>11288.8701</v>
      </c>
    </row>
    <row r="41" spans="1:6" s="4" customFormat="1" ht="15.75">
      <c r="A41" s="21">
        <v>23</v>
      </c>
      <c r="B41" s="36" t="s">
        <v>12</v>
      </c>
      <c r="C41" s="37">
        <v>13000</v>
      </c>
      <c r="D41" s="23"/>
      <c r="E41" s="22">
        <f>C41*7%</f>
        <v>910.00000000000011</v>
      </c>
      <c r="F41" s="24">
        <f>C41-D41-E41</f>
        <v>12090</v>
      </c>
    </row>
    <row r="42" spans="1:6" s="4" customFormat="1" ht="15.75">
      <c r="A42" s="21">
        <v>24</v>
      </c>
      <c r="B42" s="36" t="s">
        <v>12</v>
      </c>
      <c r="C42" s="37">
        <v>13000</v>
      </c>
      <c r="D42" s="23"/>
      <c r="E42" s="22">
        <f>C42*7%</f>
        <v>910.00000000000011</v>
      </c>
      <c r="F42" s="24">
        <f>C42-D42-E42</f>
        <v>12090</v>
      </c>
    </row>
    <row r="43" spans="1:6" s="4" customFormat="1" ht="15.75">
      <c r="A43" s="21">
        <v>25</v>
      </c>
      <c r="B43" s="36" t="s">
        <v>12</v>
      </c>
      <c r="C43" s="37">
        <v>13000</v>
      </c>
      <c r="D43" s="23"/>
      <c r="E43" s="22">
        <f>C43*7%</f>
        <v>910.00000000000011</v>
      </c>
      <c r="F43" s="24">
        <f>C43-D43-E43</f>
        <v>12090</v>
      </c>
    </row>
    <row r="44" spans="1:6" s="4" customFormat="1" ht="15.75">
      <c r="A44" s="21">
        <v>26</v>
      </c>
      <c r="B44" s="36" t="s">
        <v>12</v>
      </c>
      <c r="C44" s="37">
        <v>13000</v>
      </c>
      <c r="D44" s="23"/>
      <c r="E44" s="22">
        <f>C44*7%</f>
        <v>910.00000000000011</v>
      </c>
      <c r="F44" s="24">
        <f>C44-D44-E44</f>
        <v>12090</v>
      </c>
    </row>
    <row r="45" spans="1:6" s="4" customFormat="1" ht="15.75">
      <c r="A45" s="21">
        <v>27</v>
      </c>
      <c r="B45" s="36" t="s">
        <v>12</v>
      </c>
      <c r="C45" s="37">
        <v>13000</v>
      </c>
      <c r="D45" s="23"/>
      <c r="E45" s="22">
        <f>C45*7%</f>
        <v>910.00000000000011</v>
      </c>
      <c r="F45" s="24">
        <f>C45-D45-E45</f>
        <v>12090</v>
      </c>
    </row>
    <row r="46" spans="1:6" s="4" customFormat="1" ht="15.75">
      <c r="A46" s="21">
        <v>28</v>
      </c>
      <c r="B46" s="36" t="s">
        <v>12</v>
      </c>
      <c r="C46" s="37">
        <v>13000</v>
      </c>
      <c r="D46" s="23"/>
      <c r="E46" s="22">
        <f>C46*7%</f>
        <v>910.00000000000011</v>
      </c>
      <c r="F46" s="24">
        <f>C46-D46-E46</f>
        <v>12090</v>
      </c>
    </row>
    <row r="47" spans="1:6" s="4" customFormat="1" ht="15.75">
      <c r="A47" s="21">
        <v>29</v>
      </c>
      <c r="B47" s="36" t="s">
        <v>12</v>
      </c>
      <c r="C47" s="37">
        <v>13000</v>
      </c>
      <c r="D47" s="23"/>
      <c r="E47" s="22">
        <f>C47*7%</f>
        <v>910.00000000000011</v>
      </c>
      <c r="F47" s="24">
        <f>C47-D47-E47</f>
        <v>12090</v>
      </c>
    </row>
    <row r="48" spans="1:6" s="4" customFormat="1" ht="15.75">
      <c r="A48" s="21">
        <v>30</v>
      </c>
      <c r="B48" s="36" t="s">
        <v>12</v>
      </c>
      <c r="C48" s="37">
        <v>13000</v>
      </c>
      <c r="D48" s="23"/>
      <c r="E48" s="22">
        <f>C48*7%</f>
        <v>910.00000000000011</v>
      </c>
      <c r="F48" s="24">
        <f>C48-D48-E48</f>
        <v>12090</v>
      </c>
    </row>
    <row r="49" spans="1:6" s="4" customFormat="1" ht="15.75">
      <c r="A49" s="21">
        <v>31</v>
      </c>
      <c r="B49" s="36" t="s">
        <v>12</v>
      </c>
      <c r="C49" s="37">
        <v>13000</v>
      </c>
      <c r="D49" s="23"/>
      <c r="E49" s="22">
        <f>C49*7%</f>
        <v>910.00000000000011</v>
      </c>
      <c r="F49" s="24">
        <f>C49-D49-E49</f>
        <v>12090</v>
      </c>
    </row>
    <row r="50" spans="1:6" s="4" customFormat="1" ht="15.75">
      <c r="A50" s="21">
        <v>32</v>
      </c>
      <c r="B50" s="36" t="s">
        <v>12</v>
      </c>
      <c r="C50" s="37">
        <v>13000</v>
      </c>
      <c r="D50" s="23"/>
      <c r="E50" s="22">
        <f>C50*7%</f>
        <v>910.00000000000011</v>
      </c>
      <c r="F50" s="24">
        <f>C50-D50-E50</f>
        <v>12090</v>
      </c>
    </row>
    <row r="51" spans="1:6" s="4" customFormat="1" ht="15.75">
      <c r="A51" s="21">
        <v>33</v>
      </c>
      <c r="B51" s="36" t="s">
        <v>12</v>
      </c>
      <c r="C51" s="37">
        <v>13000</v>
      </c>
      <c r="D51" s="23"/>
      <c r="E51" s="22">
        <f>C51*7%</f>
        <v>910.00000000000011</v>
      </c>
      <c r="F51" s="24">
        <f>C51-D51-E51</f>
        <v>12090</v>
      </c>
    </row>
    <row r="52" spans="1:6" s="4" customFormat="1" ht="15.75">
      <c r="A52" s="21">
        <v>34</v>
      </c>
      <c r="B52" s="36" t="s">
        <v>12</v>
      </c>
      <c r="C52" s="37">
        <v>13000</v>
      </c>
      <c r="D52" s="23"/>
      <c r="E52" s="22">
        <f>C52*7%</f>
        <v>910.00000000000011</v>
      </c>
      <c r="F52" s="24">
        <f>C52-D52-E52</f>
        <v>12090</v>
      </c>
    </row>
    <row r="53" spans="1:6" s="4" customFormat="1" ht="15.75">
      <c r="A53" s="21">
        <v>35</v>
      </c>
      <c r="B53" s="36" t="s">
        <v>12</v>
      </c>
      <c r="C53" s="37">
        <v>13000</v>
      </c>
      <c r="D53" s="23"/>
      <c r="E53" s="22">
        <f>C53*7%</f>
        <v>910.00000000000011</v>
      </c>
      <c r="F53" s="24">
        <f>C53-D53-E53</f>
        <v>12090</v>
      </c>
    </row>
    <row r="54" spans="1:6" s="4" customFormat="1" ht="15.75">
      <c r="A54" s="21">
        <v>36</v>
      </c>
      <c r="B54" s="36" t="s">
        <v>12</v>
      </c>
      <c r="C54" s="37">
        <v>15000</v>
      </c>
      <c r="D54" s="23"/>
      <c r="E54" s="22">
        <f>C54*7%</f>
        <v>1050</v>
      </c>
      <c r="F54" s="24">
        <f>C54-D54-E54</f>
        <v>13950</v>
      </c>
    </row>
    <row r="55" spans="1:6" s="4" customFormat="1" ht="15.75">
      <c r="A55" s="21">
        <v>37</v>
      </c>
      <c r="B55" s="36" t="s">
        <v>12</v>
      </c>
      <c r="C55" s="37">
        <v>15000</v>
      </c>
      <c r="D55" s="23"/>
      <c r="E55" s="22">
        <f>C55*7%</f>
        <v>1050</v>
      </c>
      <c r="F55" s="24">
        <f>C55-D55-E55</f>
        <v>13950</v>
      </c>
    </row>
    <row r="56" spans="1:6" s="4" customFormat="1" ht="15.75">
      <c r="A56" s="21">
        <v>38</v>
      </c>
      <c r="B56" s="36" t="s">
        <v>12</v>
      </c>
      <c r="C56" s="37">
        <v>15600</v>
      </c>
      <c r="D56" s="23"/>
      <c r="E56" s="22">
        <f>C56*7%</f>
        <v>1092</v>
      </c>
      <c r="F56" s="24">
        <f>C56-D56-E56</f>
        <v>14508</v>
      </c>
    </row>
    <row r="57" spans="1:6" s="4" customFormat="1" ht="15.75">
      <c r="A57" s="21">
        <v>39</v>
      </c>
      <c r="B57" s="36" t="s">
        <v>12</v>
      </c>
      <c r="C57" s="37">
        <v>15600</v>
      </c>
      <c r="D57" s="23"/>
      <c r="E57" s="22">
        <f>C57*7%</f>
        <v>1092</v>
      </c>
      <c r="F57" s="24">
        <f>C57-D57-E57</f>
        <v>14508</v>
      </c>
    </row>
    <row r="58" spans="1:6" s="4" customFormat="1" ht="15.75">
      <c r="A58" s="21">
        <v>40</v>
      </c>
      <c r="B58" s="36" t="s">
        <v>12</v>
      </c>
      <c r="C58" s="37">
        <v>15600</v>
      </c>
      <c r="D58" s="23"/>
      <c r="E58" s="22">
        <f>C58*7%</f>
        <v>1092</v>
      </c>
      <c r="F58" s="24">
        <f>C58-D58-E58</f>
        <v>14508</v>
      </c>
    </row>
    <row r="59" spans="1:6" s="4" customFormat="1" ht="15.75">
      <c r="A59" s="21">
        <v>41</v>
      </c>
      <c r="B59" s="36" t="s">
        <v>12</v>
      </c>
      <c r="C59" s="37">
        <v>15600</v>
      </c>
      <c r="D59" s="23"/>
      <c r="E59" s="22">
        <f>C59*7%</f>
        <v>1092</v>
      </c>
      <c r="F59" s="24">
        <f>C59-D59-E59</f>
        <v>14508</v>
      </c>
    </row>
    <row r="60" spans="1:6" s="4" customFormat="1" ht="15.75">
      <c r="A60" s="21">
        <v>42</v>
      </c>
      <c r="B60" s="36" t="s">
        <v>12</v>
      </c>
      <c r="C60" s="37">
        <v>15600</v>
      </c>
      <c r="D60" s="23"/>
      <c r="E60" s="22">
        <f>C60*7%</f>
        <v>1092</v>
      </c>
      <c r="F60" s="24">
        <f>C60-D60-E60</f>
        <v>14508</v>
      </c>
    </row>
    <row r="61" spans="1:6" s="4" customFormat="1" ht="15.75">
      <c r="A61" s="21">
        <v>43</v>
      </c>
      <c r="B61" s="36" t="s">
        <v>12</v>
      </c>
      <c r="C61" s="37">
        <v>15600</v>
      </c>
      <c r="D61" s="23"/>
      <c r="E61" s="22">
        <f>C61*7%</f>
        <v>1092</v>
      </c>
      <c r="F61" s="24">
        <f>C61-D61-E61</f>
        <v>14508</v>
      </c>
    </row>
    <row r="62" spans="1:6" s="4" customFormat="1" ht="15.75">
      <c r="A62" s="21">
        <v>44</v>
      </c>
      <c r="B62" s="36" t="s">
        <v>12</v>
      </c>
      <c r="C62" s="37">
        <v>15600</v>
      </c>
      <c r="D62" s="23"/>
      <c r="E62" s="22">
        <f>C62*7%</f>
        <v>1092</v>
      </c>
      <c r="F62" s="24">
        <f>C62-D62-E62</f>
        <v>14508</v>
      </c>
    </row>
    <row r="63" spans="1:6" s="4" customFormat="1" ht="15.75">
      <c r="A63" s="21">
        <v>45</v>
      </c>
      <c r="B63" s="36" t="s">
        <v>12</v>
      </c>
      <c r="C63" s="37">
        <v>15600</v>
      </c>
      <c r="D63" s="23"/>
      <c r="E63" s="22">
        <f>C63*7%</f>
        <v>1092</v>
      </c>
      <c r="F63" s="24">
        <f>C63-D63-E63</f>
        <v>14508</v>
      </c>
    </row>
    <row r="64" spans="1:6" s="4" customFormat="1" ht="15.75">
      <c r="A64" s="21">
        <v>46</v>
      </c>
      <c r="B64" s="36" t="s">
        <v>12</v>
      </c>
      <c r="C64" s="37">
        <v>15600</v>
      </c>
      <c r="D64" s="23"/>
      <c r="E64" s="22">
        <f>C64*7%</f>
        <v>1092</v>
      </c>
      <c r="F64" s="24">
        <f>C64-D64-E64</f>
        <v>14508</v>
      </c>
    </row>
    <row r="65" spans="1:6" s="4" customFormat="1" ht="15.75">
      <c r="A65" s="21">
        <v>47</v>
      </c>
      <c r="B65" s="36" t="s">
        <v>12</v>
      </c>
      <c r="C65" s="37">
        <v>15600</v>
      </c>
      <c r="D65" s="23"/>
      <c r="E65" s="22">
        <f>C65*7%</f>
        <v>1092</v>
      </c>
      <c r="F65" s="24">
        <f>C65-D65-E65</f>
        <v>14508</v>
      </c>
    </row>
    <row r="66" spans="1:6" s="4" customFormat="1" ht="15.75">
      <c r="A66" s="21">
        <v>48</v>
      </c>
      <c r="B66" s="36" t="s">
        <v>12</v>
      </c>
      <c r="C66" s="37">
        <v>15600</v>
      </c>
      <c r="D66" s="23"/>
      <c r="E66" s="22">
        <f>C66*7%</f>
        <v>1092</v>
      </c>
      <c r="F66" s="24">
        <f>C66-D66-E66</f>
        <v>14508</v>
      </c>
    </row>
    <row r="67" spans="1:6" s="4" customFormat="1" ht="15.75">
      <c r="A67" s="21">
        <v>49</v>
      </c>
      <c r="B67" s="36" t="s">
        <v>12</v>
      </c>
      <c r="C67" s="37">
        <v>15600</v>
      </c>
      <c r="D67" s="23"/>
      <c r="E67" s="22">
        <f>C67*7%</f>
        <v>1092</v>
      </c>
      <c r="F67" s="24">
        <f>C67-D67-E67</f>
        <v>14508</v>
      </c>
    </row>
    <row r="68" spans="1:6" s="4" customFormat="1" ht="15.75">
      <c r="A68" s="21">
        <v>50</v>
      </c>
      <c r="B68" s="36" t="s">
        <v>12</v>
      </c>
      <c r="C68" s="37">
        <v>15600</v>
      </c>
      <c r="D68" s="23"/>
      <c r="E68" s="22">
        <f>C68*7%</f>
        <v>1092</v>
      </c>
      <c r="F68" s="24">
        <f>C68-D68-E68</f>
        <v>14508</v>
      </c>
    </row>
    <row r="69" spans="1:6" s="4" customFormat="1" ht="15.75">
      <c r="A69" s="21">
        <v>51</v>
      </c>
      <c r="B69" s="36" t="s">
        <v>12</v>
      </c>
      <c r="C69" s="37">
        <v>15600</v>
      </c>
      <c r="D69" s="23"/>
      <c r="E69" s="22">
        <f>C69*7%</f>
        <v>1092</v>
      </c>
      <c r="F69" s="24">
        <f>C69-D69-E69</f>
        <v>14508</v>
      </c>
    </row>
    <row r="70" spans="1:6" s="4" customFormat="1" ht="15.75">
      <c r="A70" s="21">
        <v>52</v>
      </c>
      <c r="B70" s="36" t="s">
        <v>12</v>
      </c>
      <c r="C70" s="37">
        <v>15600</v>
      </c>
      <c r="D70" s="23"/>
      <c r="E70" s="22">
        <f>C70*7%</f>
        <v>1092</v>
      </c>
      <c r="F70" s="24">
        <f>C70-D70-E70</f>
        <v>14508</v>
      </c>
    </row>
    <row r="71" spans="1:6" s="4" customFormat="1" ht="15.75">
      <c r="A71" s="21">
        <v>53</v>
      </c>
      <c r="B71" s="36" t="s">
        <v>12</v>
      </c>
      <c r="C71" s="37">
        <v>15600</v>
      </c>
      <c r="D71" s="23"/>
      <c r="E71" s="22">
        <f>C71*7%</f>
        <v>1092</v>
      </c>
      <c r="F71" s="24">
        <f>C71-D71-E71</f>
        <v>14508</v>
      </c>
    </row>
    <row r="72" spans="1:6" s="4" customFormat="1" ht="15.75">
      <c r="A72" s="21">
        <v>54</v>
      </c>
      <c r="B72" s="36" t="s">
        <v>12</v>
      </c>
      <c r="C72" s="37">
        <v>15600</v>
      </c>
      <c r="D72" s="23"/>
      <c r="E72" s="22">
        <f>C72*7%</f>
        <v>1092</v>
      </c>
      <c r="F72" s="24">
        <f>C72-D72-E72</f>
        <v>14508</v>
      </c>
    </row>
    <row r="73" spans="1:6" s="4" customFormat="1" ht="15.75">
      <c r="A73" s="21">
        <v>55</v>
      </c>
      <c r="B73" s="36" t="s">
        <v>12</v>
      </c>
      <c r="C73" s="37">
        <v>15600</v>
      </c>
      <c r="D73" s="23"/>
      <c r="E73" s="22">
        <f>C73*7%</f>
        <v>1092</v>
      </c>
      <c r="F73" s="24">
        <f>C73-D73-E73</f>
        <v>14508</v>
      </c>
    </row>
    <row r="74" spans="1:6" s="4" customFormat="1" ht="15.75">
      <c r="A74" s="21">
        <v>56</v>
      </c>
      <c r="B74" s="36" t="s">
        <v>12</v>
      </c>
      <c r="C74" s="37">
        <v>15600</v>
      </c>
      <c r="D74" s="23"/>
      <c r="E74" s="22">
        <f>C74*7%</f>
        <v>1092</v>
      </c>
      <c r="F74" s="24">
        <f>C74-D74-E74</f>
        <v>14508</v>
      </c>
    </row>
    <row r="75" spans="1:6" s="4" customFormat="1" ht="15.75">
      <c r="A75" s="21">
        <v>57</v>
      </c>
      <c r="B75" s="36" t="s">
        <v>12</v>
      </c>
      <c r="C75" s="37">
        <v>15600</v>
      </c>
      <c r="D75" s="23"/>
      <c r="E75" s="22">
        <f>C75*7%</f>
        <v>1092</v>
      </c>
      <c r="F75" s="24">
        <f>C75-D75-E75</f>
        <v>14508</v>
      </c>
    </row>
    <row r="76" spans="1:6" s="4" customFormat="1" ht="15.75">
      <c r="A76" s="21">
        <v>58</v>
      </c>
      <c r="B76" s="36" t="s">
        <v>12</v>
      </c>
      <c r="C76" s="37">
        <v>15600</v>
      </c>
      <c r="D76" s="23"/>
      <c r="E76" s="22">
        <f>C76*7%</f>
        <v>1092</v>
      </c>
      <c r="F76" s="24">
        <f>C76-D76-E76</f>
        <v>14508</v>
      </c>
    </row>
    <row r="77" spans="1:6" s="4" customFormat="1" ht="15.75">
      <c r="A77" s="21">
        <v>59</v>
      </c>
      <c r="B77" s="36" t="s">
        <v>12</v>
      </c>
      <c r="C77" s="37">
        <v>15600</v>
      </c>
      <c r="D77" s="23"/>
      <c r="E77" s="22">
        <f>C77*7%</f>
        <v>1092</v>
      </c>
      <c r="F77" s="24">
        <f>C77-D77-E77</f>
        <v>14508</v>
      </c>
    </row>
    <row r="78" spans="1:6" s="4" customFormat="1" ht="15.75">
      <c r="A78" s="21">
        <v>60</v>
      </c>
      <c r="B78" s="36" t="s">
        <v>12</v>
      </c>
      <c r="C78" s="37">
        <v>15600</v>
      </c>
      <c r="D78" s="23"/>
      <c r="E78" s="22">
        <f>C78*7%</f>
        <v>1092</v>
      </c>
      <c r="F78" s="24">
        <f>C78-D78-E78</f>
        <v>14508</v>
      </c>
    </row>
    <row r="79" spans="1:6" s="4" customFormat="1" ht="15.75">
      <c r="A79" s="21">
        <v>61</v>
      </c>
      <c r="B79" s="36" t="s">
        <v>12</v>
      </c>
      <c r="C79" s="37">
        <v>15600</v>
      </c>
      <c r="D79" s="23"/>
      <c r="E79" s="22">
        <f>C79*7%</f>
        <v>1092</v>
      </c>
      <c r="F79" s="24">
        <f>C79-D79-E79</f>
        <v>14508</v>
      </c>
    </row>
    <row r="80" spans="1:6" s="4" customFormat="1" ht="15.75">
      <c r="A80" s="21">
        <v>62</v>
      </c>
      <c r="B80" s="36" t="s">
        <v>12</v>
      </c>
      <c r="C80" s="37">
        <v>15600</v>
      </c>
      <c r="D80" s="23"/>
      <c r="E80" s="22">
        <f>C80*7%</f>
        <v>1092</v>
      </c>
      <c r="F80" s="24">
        <f>C80-D80-E80</f>
        <v>14508</v>
      </c>
    </row>
    <row r="81" spans="1:6" s="4" customFormat="1" ht="15.75">
      <c r="A81" s="21">
        <v>63</v>
      </c>
      <c r="B81" s="36" t="s">
        <v>12</v>
      </c>
      <c r="C81" s="37">
        <v>15600</v>
      </c>
      <c r="D81" s="23"/>
      <c r="E81" s="22">
        <f>C81*7%</f>
        <v>1092</v>
      </c>
      <c r="F81" s="24">
        <f>C81-D81-E81</f>
        <v>14508</v>
      </c>
    </row>
    <row r="82" spans="1:6" s="4" customFormat="1" ht="15.75">
      <c r="A82" s="21">
        <v>64</v>
      </c>
      <c r="B82" s="36" t="s">
        <v>12</v>
      </c>
      <c r="C82" s="37">
        <v>15600</v>
      </c>
      <c r="D82" s="23"/>
      <c r="E82" s="22">
        <f>C82*7%</f>
        <v>1092</v>
      </c>
      <c r="F82" s="24">
        <f>C82-D82-E82</f>
        <v>14508</v>
      </c>
    </row>
    <row r="83" spans="1:6" s="4" customFormat="1" ht="15.75">
      <c r="A83" s="21">
        <v>65</v>
      </c>
      <c r="B83" s="36" t="s">
        <v>12</v>
      </c>
      <c r="C83" s="37">
        <v>15600</v>
      </c>
      <c r="D83" s="23"/>
      <c r="E83" s="22">
        <f>C83*7%</f>
        <v>1092</v>
      </c>
      <c r="F83" s="24">
        <f>C83-D83-E83</f>
        <v>14508</v>
      </c>
    </row>
    <row r="84" spans="1:6" s="4" customFormat="1" ht="15.75">
      <c r="A84" s="21">
        <v>66</v>
      </c>
      <c r="B84" s="36" t="s">
        <v>12</v>
      </c>
      <c r="C84" s="37">
        <v>15600</v>
      </c>
      <c r="D84" s="23"/>
      <c r="E84" s="22">
        <f>C84*7%</f>
        <v>1092</v>
      </c>
      <c r="F84" s="24">
        <f>C84-D84-E84</f>
        <v>14508</v>
      </c>
    </row>
    <row r="85" spans="1:6" s="4" customFormat="1" ht="15.75">
      <c r="A85" s="21">
        <v>67</v>
      </c>
      <c r="B85" s="36" t="s">
        <v>12</v>
      </c>
      <c r="C85" s="37">
        <v>15600</v>
      </c>
      <c r="D85" s="23"/>
      <c r="E85" s="22">
        <f>C85*7%</f>
        <v>1092</v>
      </c>
      <c r="F85" s="24">
        <f>C85-D85-E85</f>
        <v>14508</v>
      </c>
    </row>
    <row r="86" spans="1:6" s="4" customFormat="1" ht="15.75">
      <c r="A86" s="21">
        <v>68</v>
      </c>
      <c r="B86" s="36" t="s">
        <v>12</v>
      </c>
      <c r="C86" s="37">
        <v>15600</v>
      </c>
      <c r="D86" s="23"/>
      <c r="E86" s="22">
        <f>C86*7%</f>
        <v>1092</v>
      </c>
      <c r="F86" s="24">
        <f>C86-D86-E86</f>
        <v>14508</v>
      </c>
    </row>
    <row r="87" spans="1:6" s="4" customFormat="1" ht="15.75">
      <c r="A87" s="21">
        <v>69</v>
      </c>
      <c r="B87" s="36" t="s">
        <v>12</v>
      </c>
      <c r="C87" s="37">
        <v>15600</v>
      </c>
      <c r="D87" s="23"/>
      <c r="E87" s="22">
        <f>C87*7%</f>
        <v>1092</v>
      </c>
      <c r="F87" s="24">
        <f>C87-D87-E87</f>
        <v>14508</v>
      </c>
    </row>
    <row r="88" spans="1:6" s="4" customFormat="1" ht="15.75">
      <c r="A88" s="21">
        <v>70</v>
      </c>
      <c r="B88" s="36" t="s">
        <v>12</v>
      </c>
      <c r="C88" s="37">
        <v>15600</v>
      </c>
      <c r="D88" s="23"/>
      <c r="E88" s="22">
        <f>C88*7%</f>
        <v>1092</v>
      </c>
      <c r="F88" s="24">
        <f>C88-D88-E88</f>
        <v>14508</v>
      </c>
    </row>
    <row r="89" spans="1:6" s="4" customFormat="1" ht="15.75">
      <c r="A89" s="21">
        <v>71</v>
      </c>
      <c r="B89" s="36" t="s">
        <v>12</v>
      </c>
      <c r="C89" s="37">
        <v>15600</v>
      </c>
      <c r="D89" s="23"/>
      <c r="E89" s="22">
        <f>C89*7%</f>
        <v>1092</v>
      </c>
      <c r="F89" s="24">
        <f>C89-D89-E89</f>
        <v>14508</v>
      </c>
    </row>
    <row r="90" spans="1:6" s="4" customFormat="1" ht="15.75">
      <c r="A90" s="21">
        <v>72</v>
      </c>
      <c r="B90" s="36" t="s">
        <v>12</v>
      </c>
      <c r="C90" s="37">
        <v>15600</v>
      </c>
      <c r="D90" s="23"/>
      <c r="E90" s="22">
        <f>C90*7%</f>
        <v>1092</v>
      </c>
      <c r="F90" s="24">
        <f>C90-D90-E90</f>
        <v>14508</v>
      </c>
    </row>
    <row r="91" spans="1:6" s="4" customFormat="1" ht="15.75">
      <c r="A91" s="21">
        <v>73</v>
      </c>
      <c r="B91" s="36" t="s">
        <v>12</v>
      </c>
      <c r="C91" s="37">
        <v>15600</v>
      </c>
      <c r="D91" s="23"/>
      <c r="E91" s="22">
        <f>C91*7%</f>
        <v>1092</v>
      </c>
      <c r="F91" s="24">
        <f>C91-D91-E91</f>
        <v>14508</v>
      </c>
    </row>
    <row r="92" spans="1:6" s="4" customFormat="1" ht="15.75">
      <c r="A92" s="21">
        <v>74</v>
      </c>
      <c r="B92" s="36" t="s">
        <v>12</v>
      </c>
      <c r="C92" s="37">
        <v>15600</v>
      </c>
      <c r="D92" s="23"/>
      <c r="E92" s="22">
        <f>C92*7%</f>
        <v>1092</v>
      </c>
      <c r="F92" s="24">
        <f>C92-D92-E92</f>
        <v>14508</v>
      </c>
    </row>
    <row r="93" spans="1:6" s="4" customFormat="1" ht="15.75">
      <c r="A93" s="21">
        <v>75</v>
      </c>
      <c r="B93" s="36" t="s">
        <v>12</v>
      </c>
      <c r="C93" s="37">
        <v>15600</v>
      </c>
      <c r="D93" s="23"/>
      <c r="E93" s="22">
        <f>C93*7%</f>
        <v>1092</v>
      </c>
      <c r="F93" s="24">
        <f>C93-D93-E93</f>
        <v>14508</v>
      </c>
    </row>
    <row r="94" spans="1:6" s="4" customFormat="1" ht="15.75">
      <c r="A94" s="21">
        <v>76</v>
      </c>
      <c r="B94" s="36" t="s">
        <v>12</v>
      </c>
      <c r="C94" s="37">
        <v>15600</v>
      </c>
      <c r="D94" s="23"/>
      <c r="E94" s="22">
        <f>C94*7%</f>
        <v>1092</v>
      </c>
      <c r="F94" s="24">
        <f>C94-D94-E94</f>
        <v>14508</v>
      </c>
    </row>
    <row r="95" spans="1:6" s="4" customFormat="1" ht="15.75">
      <c r="A95" s="21">
        <v>77</v>
      </c>
      <c r="B95" s="36" t="s">
        <v>12</v>
      </c>
      <c r="C95" s="37">
        <v>15600</v>
      </c>
      <c r="D95" s="23"/>
      <c r="E95" s="22">
        <f>C95*7%</f>
        <v>1092</v>
      </c>
      <c r="F95" s="24">
        <f>C95-D95-E95</f>
        <v>14508</v>
      </c>
    </row>
    <row r="96" spans="1:6" s="4" customFormat="1" ht="15.75">
      <c r="A96" s="21">
        <v>78</v>
      </c>
      <c r="B96" s="36" t="s">
        <v>12</v>
      </c>
      <c r="C96" s="37">
        <v>15600</v>
      </c>
      <c r="D96" s="23"/>
      <c r="E96" s="22">
        <f>C96*7%</f>
        <v>1092</v>
      </c>
      <c r="F96" s="24">
        <f>C96-D96-E96</f>
        <v>14508</v>
      </c>
    </row>
    <row r="97" spans="1:6" s="4" customFormat="1" ht="15.75">
      <c r="A97" s="21">
        <v>79</v>
      </c>
      <c r="B97" s="36" t="s">
        <v>12</v>
      </c>
      <c r="C97" s="37">
        <v>15600</v>
      </c>
      <c r="D97" s="23"/>
      <c r="E97" s="22">
        <f>C97*7%</f>
        <v>1092</v>
      </c>
      <c r="F97" s="24">
        <f>C97-D97-E97</f>
        <v>14508</v>
      </c>
    </row>
    <row r="98" spans="1:6" s="4" customFormat="1" ht="15.75">
      <c r="A98" s="21">
        <v>80</v>
      </c>
      <c r="B98" s="36" t="s">
        <v>12</v>
      </c>
      <c r="C98" s="37">
        <v>15600</v>
      </c>
      <c r="D98" s="23"/>
      <c r="E98" s="22">
        <f>C98*7%</f>
        <v>1092</v>
      </c>
      <c r="F98" s="24">
        <f>C98-D98-E98</f>
        <v>14508</v>
      </c>
    </row>
    <row r="99" spans="1:6" s="4" customFormat="1" ht="15.75">
      <c r="A99" s="21">
        <v>81</v>
      </c>
      <c r="B99" s="36" t="s">
        <v>12</v>
      </c>
      <c r="C99" s="37">
        <v>15600</v>
      </c>
      <c r="D99" s="23"/>
      <c r="E99" s="22">
        <f>C99*7%</f>
        <v>1092</v>
      </c>
      <c r="F99" s="24">
        <f>C99-D99-E99</f>
        <v>14508</v>
      </c>
    </row>
    <row r="100" spans="1:6" s="4" customFormat="1" ht="15.75">
      <c r="A100" s="21">
        <v>82</v>
      </c>
      <c r="B100" s="36" t="s">
        <v>12</v>
      </c>
      <c r="C100" s="37">
        <v>15600</v>
      </c>
      <c r="D100" s="23"/>
      <c r="E100" s="22">
        <f>C100*7%</f>
        <v>1092</v>
      </c>
      <c r="F100" s="24">
        <f>C100-D100-E100</f>
        <v>14508</v>
      </c>
    </row>
    <row r="101" spans="1:6" s="4" customFormat="1" ht="15.75">
      <c r="A101" s="21">
        <v>83</v>
      </c>
      <c r="B101" s="36" t="s">
        <v>12</v>
      </c>
      <c r="C101" s="37">
        <v>15600</v>
      </c>
      <c r="D101" s="23"/>
      <c r="E101" s="22">
        <f>C101*7%</f>
        <v>1092</v>
      </c>
      <c r="F101" s="24">
        <f>C101-D101-E101</f>
        <v>14508</v>
      </c>
    </row>
    <row r="102" spans="1:6" s="4" customFormat="1" ht="15.75">
      <c r="A102" s="21">
        <v>84</v>
      </c>
      <c r="B102" s="36" t="s">
        <v>12</v>
      </c>
      <c r="C102" s="37">
        <v>15600</v>
      </c>
      <c r="D102" s="23"/>
      <c r="E102" s="22">
        <f>C102*7%</f>
        <v>1092</v>
      </c>
      <c r="F102" s="24">
        <f>C102-D102-E102</f>
        <v>14508</v>
      </c>
    </row>
    <row r="103" spans="1:6" s="4" customFormat="1" ht="15.75">
      <c r="A103" s="21">
        <v>85</v>
      </c>
      <c r="B103" s="36" t="s">
        <v>12</v>
      </c>
      <c r="C103" s="37">
        <v>15600</v>
      </c>
      <c r="D103" s="23"/>
      <c r="E103" s="22">
        <f>C103*7%</f>
        <v>1092</v>
      </c>
      <c r="F103" s="24">
        <f>C103-D103-E103</f>
        <v>14508</v>
      </c>
    </row>
    <row r="104" spans="1:6" s="4" customFormat="1" ht="15.75">
      <c r="A104" s="21">
        <v>86</v>
      </c>
      <c r="B104" s="36" t="s">
        <v>12</v>
      </c>
      <c r="C104" s="37">
        <v>15600</v>
      </c>
      <c r="D104" s="23"/>
      <c r="E104" s="22">
        <f>C104*7%</f>
        <v>1092</v>
      </c>
      <c r="F104" s="24">
        <f>C104-D104-E104</f>
        <v>14508</v>
      </c>
    </row>
    <row r="105" spans="1:6" s="4" customFormat="1" ht="15.75">
      <c r="A105" s="21">
        <v>87</v>
      </c>
      <c r="B105" s="36" t="s">
        <v>12</v>
      </c>
      <c r="C105" s="37">
        <v>15600</v>
      </c>
      <c r="D105" s="23"/>
      <c r="E105" s="22">
        <f>C105*7%</f>
        <v>1092</v>
      </c>
      <c r="F105" s="24">
        <f>C105-D105-E105</f>
        <v>14508</v>
      </c>
    </row>
    <row r="106" spans="1:6" s="4" customFormat="1" ht="15.75">
      <c r="A106" s="21">
        <v>88</v>
      </c>
      <c r="B106" s="36" t="s">
        <v>12</v>
      </c>
      <c r="C106" s="37">
        <v>15600</v>
      </c>
      <c r="D106" s="23"/>
      <c r="E106" s="22">
        <f>C106*7%</f>
        <v>1092</v>
      </c>
      <c r="F106" s="24">
        <f>C106-D106-E106</f>
        <v>14508</v>
      </c>
    </row>
    <row r="107" spans="1:6" s="4" customFormat="1" ht="15.75">
      <c r="A107" s="21">
        <v>89</v>
      </c>
      <c r="B107" s="36" t="s">
        <v>12</v>
      </c>
      <c r="C107" s="37">
        <v>15600</v>
      </c>
      <c r="D107" s="23"/>
      <c r="E107" s="22">
        <f>C107*7%</f>
        <v>1092</v>
      </c>
      <c r="F107" s="24">
        <f>C107-D107-E107</f>
        <v>14508</v>
      </c>
    </row>
    <row r="108" spans="1:6" s="4" customFormat="1" ht="15.75">
      <c r="A108" s="21">
        <v>90</v>
      </c>
      <c r="B108" s="36" t="s">
        <v>12</v>
      </c>
      <c r="C108" s="37">
        <v>15600</v>
      </c>
      <c r="D108" s="23"/>
      <c r="E108" s="22">
        <f>C108*7%</f>
        <v>1092</v>
      </c>
      <c r="F108" s="24">
        <f>C108-D108-E108</f>
        <v>14508</v>
      </c>
    </row>
    <row r="109" spans="1:6" s="4" customFormat="1" ht="15.75">
      <c r="A109" s="21">
        <v>91</v>
      </c>
      <c r="B109" s="36" t="s">
        <v>12</v>
      </c>
      <c r="C109" s="37">
        <v>16884.740000000002</v>
      </c>
      <c r="D109" s="23"/>
      <c r="E109" s="22">
        <f>C109*7%</f>
        <v>1181.9318000000003</v>
      </c>
      <c r="F109" s="24">
        <f>C109-D109-E109</f>
        <v>15702.808200000001</v>
      </c>
    </row>
    <row r="110" spans="1:6" s="4" customFormat="1" ht="15.75">
      <c r="A110" s="21">
        <v>92</v>
      </c>
      <c r="B110" s="36" t="s">
        <v>12</v>
      </c>
      <c r="C110" s="37">
        <v>17500</v>
      </c>
      <c r="D110" s="23"/>
      <c r="E110" s="22">
        <f>C110*7%</f>
        <v>1225.0000000000002</v>
      </c>
      <c r="F110" s="24">
        <f>C110-D110-E110</f>
        <v>16275</v>
      </c>
    </row>
    <row r="111" spans="1:6" s="4" customFormat="1" ht="15.75">
      <c r="A111" s="21">
        <v>93</v>
      </c>
      <c r="B111" s="36" t="s">
        <v>12</v>
      </c>
      <c r="C111" s="37">
        <v>20900.259999999998</v>
      </c>
      <c r="D111" s="23"/>
      <c r="E111" s="22">
        <f>C111*7%</f>
        <v>1463.0182</v>
      </c>
      <c r="F111" s="24">
        <f>C111-D111-E111</f>
        <v>19437.2418</v>
      </c>
    </row>
    <row r="112" spans="1:6" s="4" customFormat="1" ht="15.75">
      <c r="A112" s="21">
        <v>94</v>
      </c>
      <c r="B112" s="36" t="s">
        <v>12</v>
      </c>
      <c r="C112" s="37">
        <v>20900.259999999998</v>
      </c>
      <c r="D112" s="23"/>
      <c r="E112" s="22">
        <f>C112*7%</f>
        <v>1463.0182</v>
      </c>
      <c r="F112" s="24">
        <f>C112-D112-E112</f>
        <v>19437.2418</v>
      </c>
    </row>
    <row r="113" spans="1:6" s="4" customFormat="1" ht="15.75">
      <c r="A113" s="21">
        <v>95</v>
      </c>
      <c r="B113" s="36" t="s">
        <v>12</v>
      </c>
      <c r="C113" s="37">
        <v>20900.259999999998</v>
      </c>
      <c r="D113" s="23"/>
      <c r="E113" s="22">
        <f>C113*7%</f>
        <v>1463.0182</v>
      </c>
      <c r="F113" s="24">
        <f>C113-D113-E113</f>
        <v>19437.2418</v>
      </c>
    </row>
    <row r="114" spans="1:6" s="4" customFormat="1" ht="15.75">
      <c r="A114" s="21">
        <v>96</v>
      </c>
      <c r="B114" s="36" t="s">
        <v>12</v>
      </c>
      <c r="C114" s="37">
        <v>21000</v>
      </c>
      <c r="D114" s="23"/>
      <c r="E114" s="22">
        <f>C114*7%</f>
        <v>1470.0000000000002</v>
      </c>
      <c r="F114" s="24">
        <f>C114-D114-E114</f>
        <v>19530</v>
      </c>
    </row>
    <row r="115" spans="1:6" s="4" customFormat="1" ht="15.75">
      <c r="A115" s="21">
        <v>97</v>
      </c>
      <c r="B115" s="36" t="s">
        <v>12</v>
      </c>
      <c r="C115" s="37">
        <v>22425</v>
      </c>
      <c r="D115" s="23"/>
      <c r="E115" s="22">
        <f>C115*7%</f>
        <v>1569.7500000000002</v>
      </c>
      <c r="F115" s="24">
        <f>C115-D115-E115</f>
        <v>20855.25</v>
      </c>
    </row>
    <row r="116" spans="1:6" s="4" customFormat="1" ht="15.75">
      <c r="A116" s="21">
        <v>98</v>
      </c>
      <c r="B116" s="36" t="s">
        <v>12</v>
      </c>
      <c r="C116" s="37">
        <v>22425</v>
      </c>
      <c r="D116" s="23"/>
      <c r="E116" s="22">
        <f>C116*7%</f>
        <v>1569.7500000000002</v>
      </c>
      <c r="F116" s="24">
        <f>C116-D116-E116</f>
        <v>20855.25</v>
      </c>
    </row>
    <row r="117" spans="1:6" s="4" customFormat="1" ht="15.75">
      <c r="A117" s="21">
        <v>99</v>
      </c>
      <c r="B117" s="36" t="s">
        <v>12</v>
      </c>
      <c r="C117" s="37">
        <v>23540</v>
      </c>
      <c r="D117" s="23"/>
      <c r="E117" s="22">
        <f>C117*7%</f>
        <v>1647.8000000000002</v>
      </c>
      <c r="F117" s="24">
        <f>C117-D117-E117</f>
        <v>21892.2</v>
      </c>
    </row>
    <row r="118" spans="1:6" s="4" customFormat="1" ht="15.75">
      <c r="A118" s="21">
        <v>100</v>
      </c>
      <c r="B118" s="36" t="s">
        <v>12</v>
      </c>
      <c r="C118" s="37">
        <v>23826</v>
      </c>
      <c r="D118" s="23"/>
      <c r="E118" s="22">
        <f>C118*7%</f>
        <v>1667.8200000000002</v>
      </c>
      <c r="F118" s="24">
        <f>C118-D118-E118</f>
        <v>22158.18</v>
      </c>
    </row>
    <row r="119" spans="1:6" s="4" customFormat="1" ht="15.75">
      <c r="A119" s="21">
        <v>101</v>
      </c>
      <c r="B119" s="36" t="s">
        <v>13</v>
      </c>
      <c r="C119" s="37">
        <v>11000</v>
      </c>
      <c r="D119" s="23"/>
      <c r="E119" s="22">
        <f>C119*7%</f>
        <v>770.00000000000011</v>
      </c>
      <c r="F119" s="24">
        <f>C119-D119-E119</f>
        <v>10230</v>
      </c>
    </row>
    <row r="120" spans="1:6" s="4" customFormat="1" ht="15.75">
      <c r="A120" s="21">
        <v>102</v>
      </c>
      <c r="B120" s="36" t="s">
        <v>13</v>
      </c>
      <c r="C120" s="37">
        <v>11000</v>
      </c>
      <c r="D120" s="23"/>
      <c r="E120" s="22">
        <f>C120*7%</f>
        <v>770.00000000000011</v>
      </c>
      <c r="F120" s="24">
        <f>C120-D120-E120</f>
        <v>10230</v>
      </c>
    </row>
    <row r="121" spans="1:6" s="4" customFormat="1" ht="15.75">
      <c r="A121" s="21">
        <v>103</v>
      </c>
      <c r="B121" s="36" t="s">
        <v>13</v>
      </c>
      <c r="C121" s="37">
        <v>11000</v>
      </c>
      <c r="D121" s="23"/>
      <c r="E121" s="22">
        <f>C121*7%</f>
        <v>770.00000000000011</v>
      </c>
      <c r="F121" s="24">
        <f>C121-D121-E121</f>
        <v>10230</v>
      </c>
    </row>
    <row r="122" spans="1:6" s="4" customFormat="1" ht="15.75">
      <c r="A122" s="21">
        <v>104</v>
      </c>
      <c r="B122" s="36" t="s">
        <v>13</v>
      </c>
      <c r="C122" s="37">
        <v>11000</v>
      </c>
      <c r="D122" s="23"/>
      <c r="E122" s="22">
        <f>C122*7%</f>
        <v>770.00000000000011</v>
      </c>
      <c r="F122" s="24">
        <f>C122-D122-E122</f>
        <v>10230</v>
      </c>
    </row>
    <row r="123" spans="1:6" s="4" customFormat="1" ht="15.75">
      <c r="A123" s="21">
        <v>105</v>
      </c>
      <c r="B123" s="36" t="s">
        <v>13</v>
      </c>
      <c r="C123" s="37">
        <v>11000</v>
      </c>
      <c r="D123" s="23"/>
      <c r="E123" s="22">
        <f>C123*7%</f>
        <v>770.00000000000011</v>
      </c>
      <c r="F123" s="24">
        <f>C123-D123-E123</f>
        <v>10230</v>
      </c>
    </row>
    <row r="124" spans="1:6" s="4" customFormat="1" ht="15.75">
      <c r="A124" s="21">
        <v>106</v>
      </c>
      <c r="B124" s="36" t="s">
        <v>13</v>
      </c>
      <c r="C124" s="37">
        <v>11000</v>
      </c>
      <c r="D124" s="23"/>
      <c r="E124" s="22">
        <f>C124*7%</f>
        <v>770.00000000000011</v>
      </c>
      <c r="F124" s="24">
        <f>C124-D124-E124</f>
        <v>10230</v>
      </c>
    </row>
    <row r="125" spans="1:6" s="4" customFormat="1" ht="15.75">
      <c r="A125" s="21">
        <v>107</v>
      </c>
      <c r="B125" s="36" t="s">
        <v>13</v>
      </c>
      <c r="C125" s="37">
        <v>11000</v>
      </c>
      <c r="D125" s="23"/>
      <c r="E125" s="22">
        <f>C125*7%</f>
        <v>770.00000000000011</v>
      </c>
      <c r="F125" s="24">
        <f>C125-D125-E125</f>
        <v>10230</v>
      </c>
    </row>
    <row r="126" spans="1:6" s="4" customFormat="1" ht="15.75">
      <c r="A126" s="21">
        <v>108</v>
      </c>
      <c r="B126" s="36" t="s">
        <v>13</v>
      </c>
      <c r="C126" s="37">
        <v>11000</v>
      </c>
      <c r="D126" s="23"/>
      <c r="E126" s="22">
        <f>C126*7%</f>
        <v>770.00000000000011</v>
      </c>
      <c r="F126" s="24">
        <f>C126-D126-E126</f>
        <v>10230</v>
      </c>
    </row>
    <row r="127" spans="1:6" s="4" customFormat="1" ht="15.75">
      <c r="A127" s="21">
        <v>109</v>
      </c>
      <c r="B127" s="36" t="s">
        <v>13</v>
      </c>
      <c r="C127" s="37">
        <v>11000</v>
      </c>
      <c r="D127" s="23"/>
      <c r="E127" s="22">
        <f>C127*7%</f>
        <v>770.00000000000011</v>
      </c>
      <c r="F127" s="24">
        <f>C127-D127-E127</f>
        <v>10230</v>
      </c>
    </row>
    <row r="128" spans="1:6" s="4" customFormat="1" ht="15.75">
      <c r="A128" s="21">
        <v>110</v>
      </c>
      <c r="B128" s="36" t="s">
        <v>13</v>
      </c>
      <c r="C128" s="37">
        <v>12138.55</v>
      </c>
      <c r="D128" s="23"/>
      <c r="E128" s="22">
        <f>C128*7%</f>
        <v>849.69850000000008</v>
      </c>
      <c r="F128" s="24">
        <f>C128-D128-E128</f>
        <v>11288.851499999999</v>
      </c>
    </row>
    <row r="129" spans="1:6" s="4" customFormat="1" ht="15.75">
      <c r="A129" s="21">
        <v>111</v>
      </c>
      <c r="B129" s="36" t="s">
        <v>13</v>
      </c>
      <c r="C129" s="37">
        <v>14300</v>
      </c>
      <c r="D129" s="23"/>
      <c r="E129" s="22">
        <f>C129*7%</f>
        <v>1001.0000000000001</v>
      </c>
      <c r="F129" s="24">
        <f>C129-D129-E129</f>
        <v>13299</v>
      </c>
    </row>
    <row r="130" spans="1:6" s="4" customFormat="1" ht="15.75">
      <c r="A130" s="21">
        <v>112</v>
      </c>
      <c r="B130" s="36" t="s">
        <v>13</v>
      </c>
      <c r="C130" s="37">
        <v>14300</v>
      </c>
      <c r="D130" s="23"/>
      <c r="E130" s="22">
        <f>C130*7%</f>
        <v>1001.0000000000001</v>
      </c>
      <c r="F130" s="24">
        <f>C130-D130-E130</f>
        <v>13299</v>
      </c>
    </row>
    <row r="131" spans="1:6" s="4" customFormat="1" ht="15.75">
      <c r="A131" s="21">
        <v>113</v>
      </c>
      <c r="B131" s="36" t="s">
        <v>13</v>
      </c>
      <c r="C131" s="37">
        <v>14300</v>
      </c>
      <c r="D131" s="23"/>
      <c r="E131" s="22">
        <f>C131*7%</f>
        <v>1001.0000000000001</v>
      </c>
      <c r="F131" s="24">
        <f>C131-D131-E131</f>
        <v>13299</v>
      </c>
    </row>
    <row r="132" spans="1:6" s="4" customFormat="1" ht="15.75">
      <c r="A132" s="21">
        <v>114</v>
      </c>
      <c r="B132" s="36" t="s">
        <v>13</v>
      </c>
      <c r="C132" s="37">
        <v>14300</v>
      </c>
      <c r="D132" s="23"/>
      <c r="E132" s="22">
        <f>C132*7%</f>
        <v>1001.0000000000001</v>
      </c>
      <c r="F132" s="24">
        <f>C132-D132-E132</f>
        <v>13299</v>
      </c>
    </row>
    <row r="133" spans="1:6" s="4" customFormat="1" ht="15.75">
      <c r="A133" s="21">
        <v>115</v>
      </c>
      <c r="B133" s="36" t="s">
        <v>13</v>
      </c>
      <c r="C133" s="37">
        <v>14300</v>
      </c>
      <c r="D133" s="23"/>
      <c r="E133" s="22">
        <f>C133*7%</f>
        <v>1001.0000000000001</v>
      </c>
      <c r="F133" s="24">
        <f>C133-D133-E133</f>
        <v>13299</v>
      </c>
    </row>
    <row r="134" spans="1:6" s="4" customFormat="1" ht="15.75">
      <c r="A134" s="21">
        <v>116</v>
      </c>
      <c r="B134" s="36" t="s">
        <v>13</v>
      </c>
      <c r="C134" s="37">
        <v>14300</v>
      </c>
      <c r="D134" s="23"/>
      <c r="E134" s="22">
        <f>C134*7%</f>
        <v>1001.0000000000001</v>
      </c>
      <c r="F134" s="24">
        <f>C134-D134-E134</f>
        <v>13299</v>
      </c>
    </row>
    <row r="135" spans="1:6" s="4" customFormat="1" ht="15.75">
      <c r="A135" s="21">
        <v>117</v>
      </c>
      <c r="B135" s="36" t="s">
        <v>13</v>
      </c>
      <c r="C135" s="37">
        <v>14300</v>
      </c>
      <c r="D135" s="23"/>
      <c r="E135" s="22">
        <f>C135*7%</f>
        <v>1001.0000000000001</v>
      </c>
      <c r="F135" s="24">
        <f>C135-D135-E135</f>
        <v>13299</v>
      </c>
    </row>
    <row r="136" spans="1:6" s="4" customFormat="1" ht="15.75">
      <c r="A136" s="21">
        <v>118</v>
      </c>
      <c r="B136" s="36" t="s">
        <v>13</v>
      </c>
      <c r="C136" s="37">
        <v>14300</v>
      </c>
      <c r="D136" s="23"/>
      <c r="E136" s="22">
        <f>C136*7%</f>
        <v>1001.0000000000001</v>
      </c>
      <c r="F136" s="24">
        <f>C136-D136-E136</f>
        <v>13299</v>
      </c>
    </row>
    <row r="137" spans="1:6" s="4" customFormat="1" ht="15.75">
      <c r="A137" s="21">
        <v>119</v>
      </c>
      <c r="B137" s="36" t="s">
        <v>13</v>
      </c>
      <c r="C137" s="37">
        <v>14300</v>
      </c>
      <c r="D137" s="23"/>
      <c r="E137" s="22">
        <f>C137*7%</f>
        <v>1001.0000000000001</v>
      </c>
      <c r="F137" s="24">
        <f>C137-D137-E137</f>
        <v>13299</v>
      </c>
    </row>
    <row r="138" spans="1:6" s="4" customFormat="1" ht="15.75">
      <c r="A138" s="21">
        <v>120</v>
      </c>
      <c r="B138" s="36" t="s">
        <v>13</v>
      </c>
      <c r="C138" s="37">
        <v>14300</v>
      </c>
      <c r="D138" s="23"/>
      <c r="E138" s="22">
        <f>C138*7%</f>
        <v>1001.0000000000001</v>
      </c>
      <c r="F138" s="24">
        <f>C138-D138-E138</f>
        <v>13299</v>
      </c>
    </row>
    <row r="139" spans="1:6" s="4" customFormat="1" ht="15.75">
      <c r="A139" s="21">
        <v>121</v>
      </c>
      <c r="B139" s="36" t="s">
        <v>13</v>
      </c>
      <c r="C139" s="37">
        <v>15600</v>
      </c>
      <c r="D139" s="23"/>
      <c r="E139" s="22">
        <f>C139*7%</f>
        <v>1092</v>
      </c>
      <c r="F139" s="24">
        <f>C139-D139-E139</f>
        <v>14508</v>
      </c>
    </row>
    <row r="140" spans="1:6" s="4" customFormat="1" ht="15.75">
      <c r="A140" s="21">
        <v>122</v>
      </c>
      <c r="B140" s="36" t="s">
        <v>13</v>
      </c>
      <c r="C140" s="37">
        <v>15600</v>
      </c>
      <c r="D140" s="23"/>
      <c r="E140" s="22">
        <f>C140*7%</f>
        <v>1092</v>
      </c>
      <c r="F140" s="24">
        <f>C140-D140-E140</f>
        <v>14508</v>
      </c>
    </row>
    <row r="141" spans="1:6" s="4" customFormat="1" ht="15.75">
      <c r="A141" s="21">
        <v>123</v>
      </c>
      <c r="B141" s="36" t="s">
        <v>13</v>
      </c>
      <c r="C141" s="37">
        <v>19306.32</v>
      </c>
      <c r="D141" s="23"/>
      <c r="E141" s="22">
        <f>C141*7%</f>
        <v>1351.4424000000001</v>
      </c>
      <c r="F141" s="24">
        <f>C141-D141-E141</f>
        <v>17954.8776</v>
      </c>
    </row>
    <row r="142" spans="1:6" s="4" customFormat="1" ht="15.75">
      <c r="A142" s="21">
        <v>124</v>
      </c>
      <c r="B142" s="36" t="s">
        <v>13</v>
      </c>
      <c r="C142" s="37">
        <v>19306.32</v>
      </c>
      <c r="D142" s="23"/>
      <c r="E142" s="22">
        <f>C142*7%</f>
        <v>1351.4424000000001</v>
      </c>
      <c r="F142" s="24">
        <f>C142-D142-E142</f>
        <v>17954.8776</v>
      </c>
    </row>
    <row r="143" spans="1:6" s="4" customFormat="1" ht="15.75">
      <c r="A143" s="21">
        <v>125</v>
      </c>
      <c r="B143" s="36" t="s">
        <v>13</v>
      </c>
      <c r="C143" s="37">
        <v>19306.32</v>
      </c>
      <c r="D143" s="23"/>
      <c r="E143" s="22">
        <f>C143*7%</f>
        <v>1351.4424000000001</v>
      </c>
      <c r="F143" s="24">
        <f>C143-D143-E143</f>
        <v>17954.8776</v>
      </c>
    </row>
    <row r="144" spans="1:6" s="4" customFormat="1" ht="15.75">
      <c r="A144" s="21">
        <v>126</v>
      </c>
      <c r="B144" s="36" t="s">
        <v>13</v>
      </c>
      <c r="C144" s="37">
        <v>19306.32</v>
      </c>
      <c r="D144" s="23"/>
      <c r="E144" s="22">
        <f>C144*7%</f>
        <v>1351.4424000000001</v>
      </c>
      <c r="F144" s="24">
        <f>C144-D144-E144</f>
        <v>17954.8776</v>
      </c>
    </row>
    <row r="145" spans="1:6" s="4" customFormat="1" ht="15.75">
      <c r="A145" s="21">
        <v>127</v>
      </c>
      <c r="B145" s="36" t="s">
        <v>13</v>
      </c>
      <c r="C145" s="37">
        <v>19306.32</v>
      </c>
      <c r="D145" s="23"/>
      <c r="E145" s="22">
        <f>C145*7%</f>
        <v>1351.4424000000001</v>
      </c>
      <c r="F145" s="24">
        <f>C145-D145-E145</f>
        <v>17954.8776</v>
      </c>
    </row>
    <row r="146" spans="1:6" s="4" customFormat="1" ht="15.75">
      <c r="A146" s="21">
        <v>128</v>
      </c>
      <c r="B146" s="36" t="s">
        <v>14</v>
      </c>
      <c r="C146" s="37">
        <v>10000</v>
      </c>
      <c r="D146" s="23"/>
      <c r="E146" s="22">
        <f>C146*7%</f>
        <v>700.00000000000011</v>
      </c>
      <c r="F146" s="24">
        <f>C146-D146-E146</f>
        <v>9300</v>
      </c>
    </row>
    <row r="147" spans="1:6" s="4" customFormat="1" ht="15.75">
      <c r="A147" s="21">
        <v>129</v>
      </c>
      <c r="B147" s="36" t="s">
        <v>14</v>
      </c>
      <c r="C147" s="37">
        <v>10000</v>
      </c>
      <c r="D147" s="23"/>
      <c r="E147" s="22">
        <f>C147*7%</f>
        <v>700.00000000000011</v>
      </c>
      <c r="F147" s="24">
        <f>C147-D147-E147</f>
        <v>9300</v>
      </c>
    </row>
    <row r="148" spans="1:6" s="4" customFormat="1" ht="15.75">
      <c r="A148" s="21">
        <v>130</v>
      </c>
      <c r="B148" s="36" t="s">
        <v>14</v>
      </c>
      <c r="C148" s="37">
        <v>10000</v>
      </c>
      <c r="D148" s="23"/>
      <c r="E148" s="22">
        <f>C148*7%</f>
        <v>700.00000000000011</v>
      </c>
      <c r="F148" s="24">
        <f>C148-D148-E148</f>
        <v>9300</v>
      </c>
    </row>
    <row r="149" spans="1:6" s="4" customFormat="1" ht="15.75">
      <c r="A149" s="21">
        <v>131</v>
      </c>
      <c r="B149" s="36" t="s">
        <v>14</v>
      </c>
      <c r="C149" s="37">
        <v>10000</v>
      </c>
      <c r="D149" s="23"/>
      <c r="E149" s="22">
        <f>C149*7%</f>
        <v>700.00000000000011</v>
      </c>
      <c r="F149" s="24">
        <f>C149-D149-E149</f>
        <v>9300</v>
      </c>
    </row>
    <row r="150" spans="1:6" s="4" customFormat="1" ht="15.75">
      <c r="A150" s="21">
        <v>132</v>
      </c>
      <c r="B150" s="36" t="s">
        <v>14</v>
      </c>
      <c r="C150" s="37">
        <v>10000</v>
      </c>
      <c r="D150" s="23"/>
      <c r="E150" s="22">
        <f>C150*7%</f>
        <v>700.00000000000011</v>
      </c>
      <c r="F150" s="24">
        <f>C150-D150-E150</f>
        <v>9300</v>
      </c>
    </row>
    <row r="151" spans="1:6" s="4" customFormat="1" ht="15.75">
      <c r="A151" s="21">
        <v>133</v>
      </c>
      <c r="B151" s="36" t="s">
        <v>14</v>
      </c>
      <c r="C151" s="37">
        <v>10000</v>
      </c>
      <c r="D151" s="23"/>
      <c r="E151" s="22">
        <f>C151*7%</f>
        <v>700.00000000000011</v>
      </c>
      <c r="F151" s="24">
        <f>C151-D151-E151</f>
        <v>9300</v>
      </c>
    </row>
    <row r="152" spans="1:6" s="4" customFormat="1" ht="15.75">
      <c r="A152" s="21">
        <v>134</v>
      </c>
      <c r="B152" s="36" t="s">
        <v>14</v>
      </c>
      <c r="C152" s="37">
        <v>10000</v>
      </c>
      <c r="D152" s="23"/>
      <c r="E152" s="22">
        <f>C152*7%</f>
        <v>700.00000000000011</v>
      </c>
      <c r="F152" s="24">
        <f>C152-D152-E152</f>
        <v>9300</v>
      </c>
    </row>
    <row r="153" spans="1:6" s="4" customFormat="1" ht="15.75">
      <c r="A153" s="21">
        <v>135</v>
      </c>
      <c r="B153" s="36" t="s">
        <v>14</v>
      </c>
      <c r="C153" s="37">
        <v>10000</v>
      </c>
      <c r="D153" s="23"/>
      <c r="E153" s="22">
        <f>C153*7%</f>
        <v>700.00000000000011</v>
      </c>
      <c r="F153" s="24">
        <f>C153-D153-E153</f>
        <v>9300</v>
      </c>
    </row>
    <row r="154" spans="1:6" s="4" customFormat="1" ht="15.75">
      <c r="A154" s="21">
        <v>136</v>
      </c>
      <c r="B154" s="36" t="s">
        <v>14</v>
      </c>
      <c r="C154" s="37">
        <v>10000</v>
      </c>
      <c r="D154" s="23"/>
      <c r="E154" s="22">
        <f>C154*7%</f>
        <v>700.00000000000011</v>
      </c>
      <c r="F154" s="24">
        <f>C154-D154-E154</f>
        <v>9300</v>
      </c>
    </row>
    <row r="155" spans="1:6" s="4" customFormat="1" ht="15.75">
      <c r="A155" s="21">
        <v>137</v>
      </c>
      <c r="B155" s="36" t="s">
        <v>14</v>
      </c>
      <c r="C155" s="37">
        <v>10000</v>
      </c>
      <c r="D155" s="23"/>
      <c r="E155" s="22">
        <f>C155*7%</f>
        <v>700.00000000000011</v>
      </c>
      <c r="F155" s="24">
        <f>C155-D155-E155</f>
        <v>9300</v>
      </c>
    </row>
    <row r="156" spans="1:6" s="4" customFormat="1" ht="15.75">
      <c r="A156" s="21">
        <v>138</v>
      </c>
      <c r="B156" s="36" t="s">
        <v>14</v>
      </c>
      <c r="C156" s="37">
        <v>10000</v>
      </c>
      <c r="D156" s="23"/>
      <c r="E156" s="22">
        <f>C156*7%</f>
        <v>700.00000000000011</v>
      </c>
      <c r="F156" s="24">
        <f>C156-D156-E156</f>
        <v>9300</v>
      </c>
    </row>
    <row r="157" spans="1:6" s="4" customFormat="1" ht="15.75">
      <c r="A157" s="21">
        <v>139</v>
      </c>
      <c r="B157" s="36" t="s">
        <v>14</v>
      </c>
      <c r="C157" s="37">
        <v>10000</v>
      </c>
      <c r="D157" s="23"/>
      <c r="E157" s="22">
        <f>C157*7%</f>
        <v>700.00000000000011</v>
      </c>
      <c r="F157" s="24">
        <f>C157-D157-E157</f>
        <v>9300</v>
      </c>
    </row>
    <row r="158" spans="1:6" s="4" customFormat="1" ht="15.75">
      <c r="A158" s="21">
        <v>140</v>
      </c>
      <c r="B158" s="36" t="s">
        <v>14</v>
      </c>
      <c r="C158" s="37">
        <v>10000</v>
      </c>
      <c r="D158" s="23"/>
      <c r="E158" s="22">
        <f>C158*7%</f>
        <v>700.00000000000011</v>
      </c>
      <c r="F158" s="24">
        <f>C158-D158-E158</f>
        <v>9300</v>
      </c>
    </row>
    <row r="159" spans="1:6" s="4" customFormat="1" ht="15.75">
      <c r="A159" s="21">
        <v>141</v>
      </c>
      <c r="B159" s="36" t="s">
        <v>14</v>
      </c>
      <c r="C159" s="37">
        <v>10000</v>
      </c>
      <c r="D159" s="23"/>
      <c r="E159" s="22">
        <f>C159*7%</f>
        <v>700.00000000000011</v>
      </c>
      <c r="F159" s="24">
        <f>C159-D159-E159</f>
        <v>9300</v>
      </c>
    </row>
    <row r="160" spans="1:6" s="4" customFormat="1" ht="15.75">
      <c r="A160" s="21">
        <v>142</v>
      </c>
      <c r="B160" s="36" t="s">
        <v>14</v>
      </c>
      <c r="C160" s="37">
        <v>10000</v>
      </c>
      <c r="D160" s="23"/>
      <c r="E160" s="22">
        <f>C160*7%</f>
        <v>700.00000000000011</v>
      </c>
      <c r="F160" s="24">
        <f>C160-D160-E160</f>
        <v>9300</v>
      </c>
    </row>
    <row r="161" spans="1:6" s="4" customFormat="1" ht="15.75">
      <c r="A161" s="21">
        <v>143</v>
      </c>
      <c r="B161" s="36" t="s">
        <v>14</v>
      </c>
      <c r="C161" s="37">
        <v>10000</v>
      </c>
      <c r="D161" s="23"/>
      <c r="E161" s="22">
        <f>C161*7%</f>
        <v>700.00000000000011</v>
      </c>
      <c r="F161" s="24">
        <f>C161-D161-E161</f>
        <v>9300</v>
      </c>
    </row>
    <row r="162" spans="1:6" s="4" customFormat="1" ht="15.75">
      <c r="A162" s="21">
        <v>144</v>
      </c>
      <c r="B162" s="36" t="s">
        <v>14</v>
      </c>
      <c r="C162" s="37">
        <v>10000</v>
      </c>
      <c r="D162" s="23"/>
      <c r="E162" s="22">
        <f>C162*7%</f>
        <v>700.00000000000011</v>
      </c>
      <c r="F162" s="24">
        <f>C162-D162-E162</f>
        <v>9300</v>
      </c>
    </row>
    <row r="163" spans="1:6" s="4" customFormat="1" ht="15.75">
      <c r="A163" s="21">
        <v>145</v>
      </c>
      <c r="B163" s="36" t="s">
        <v>14</v>
      </c>
      <c r="C163" s="37">
        <v>10000</v>
      </c>
      <c r="D163" s="23"/>
      <c r="E163" s="22">
        <f>C163*7%</f>
        <v>700.00000000000011</v>
      </c>
      <c r="F163" s="24">
        <f>C163-D163-E163</f>
        <v>9300</v>
      </c>
    </row>
    <row r="164" spans="1:6" s="4" customFormat="1" ht="15.75">
      <c r="A164" s="21">
        <v>146</v>
      </c>
      <c r="B164" s="36" t="s">
        <v>14</v>
      </c>
      <c r="C164" s="37">
        <v>10000</v>
      </c>
      <c r="D164" s="23"/>
      <c r="E164" s="22">
        <f>C164*7%</f>
        <v>700.00000000000011</v>
      </c>
      <c r="F164" s="24">
        <f>C164-D164-E164</f>
        <v>9300</v>
      </c>
    </row>
    <row r="165" spans="1:6" s="4" customFormat="1" ht="15.75">
      <c r="A165" s="21">
        <v>147</v>
      </c>
      <c r="B165" s="36" t="s">
        <v>14</v>
      </c>
      <c r="C165" s="37">
        <v>10000</v>
      </c>
      <c r="D165" s="23"/>
      <c r="E165" s="22">
        <f>C165*7%</f>
        <v>700.00000000000011</v>
      </c>
      <c r="F165" s="24">
        <f>C165-D165-E165</f>
        <v>9300</v>
      </c>
    </row>
    <row r="166" spans="1:6" s="4" customFormat="1" ht="15.75">
      <c r="A166" s="21">
        <v>148</v>
      </c>
      <c r="B166" s="36" t="s">
        <v>14</v>
      </c>
      <c r="C166" s="37">
        <v>10000</v>
      </c>
      <c r="D166" s="23"/>
      <c r="E166" s="22">
        <f>C166*7%</f>
        <v>700.00000000000011</v>
      </c>
      <c r="F166" s="24">
        <f>C166-D166-E166</f>
        <v>9300</v>
      </c>
    </row>
    <row r="167" spans="1:6" s="4" customFormat="1" ht="15.75">
      <c r="A167" s="21">
        <v>149</v>
      </c>
      <c r="B167" s="36" t="s">
        <v>14</v>
      </c>
      <c r="C167" s="37">
        <v>10000</v>
      </c>
      <c r="D167" s="23"/>
      <c r="E167" s="22">
        <f>C167*7%</f>
        <v>700.00000000000011</v>
      </c>
      <c r="F167" s="24">
        <f>C167-D167-E167</f>
        <v>9300</v>
      </c>
    </row>
    <row r="168" spans="1:6" s="4" customFormat="1" ht="15.75">
      <c r="A168" s="21">
        <v>150</v>
      </c>
      <c r="B168" s="36" t="s">
        <v>14</v>
      </c>
      <c r="C168" s="37">
        <v>10000</v>
      </c>
      <c r="D168" s="23"/>
      <c r="E168" s="22">
        <f>C168*7%</f>
        <v>700.00000000000011</v>
      </c>
      <c r="F168" s="24">
        <f>C168-D168-E168</f>
        <v>9300</v>
      </c>
    </row>
    <row r="169" spans="1:6" s="4" customFormat="1" ht="15.75">
      <c r="A169" s="21">
        <v>151</v>
      </c>
      <c r="B169" s="36" t="s">
        <v>14</v>
      </c>
      <c r="C169" s="37">
        <v>10000</v>
      </c>
      <c r="D169" s="23"/>
      <c r="E169" s="22">
        <f>C169*7%</f>
        <v>700.00000000000011</v>
      </c>
      <c r="F169" s="24">
        <f>C169-D169-E169</f>
        <v>9300</v>
      </c>
    </row>
    <row r="170" spans="1:6" s="4" customFormat="1" ht="15.75">
      <c r="A170" s="21">
        <v>152</v>
      </c>
      <c r="B170" s="36" t="s">
        <v>14</v>
      </c>
      <c r="C170" s="37">
        <v>10000</v>
      </c>
      <c r="D170" s="23"/>
      <c r="E170" s="22">
        <f>C170*7%</f>
        <v>700.00000000000011</v>
      </c>
      <c r="F170" s="24">
        <f>C170-D170-E170</f>
        <v>9300</v>
      </c>
    </row>
    <row r="171" spans="1:6" s="4" customFormat="1" ht="15.75">
      <c r="A171" s="21">
        <v>153</v>
      </c>
      <c r="B171" s="36" t="s">
        <v>14</v>
      </c>
      <c r="C171" s="37">
        <v>10000</v>
      </c>
      <c r="D171" s="23"/>
      <c r="E171" s="22">
        <f>C171*7%</f>
        <v>700.00000000000011</v>
      </c>
      <c r="F171" s="24">
        <f>C171-D171-E171</f>
        <v>9300</v>
      </c>
    </row>
    <row r="172" spans="1:6" s="4" customFormat="1" ht="15.75">
      <c r="A172" s="21">
        <v>154</v>
      </c>
      <c r="B172" s="36" t="s">
        <v>14</v>
      </c>
      <c r="C172" s="37">
        <v>10000</v>
      </c>
      <c r="D172" s="23"/>
      <c r="E172" s="22">
        <f>C172*7%</f>
        <v>700.00000000000011</v>
      </c>
      <c r="F172" s="24">
        <f>C172-D172-E172</f>
        <v>9300</v>
      </c>
    </row>
    <row r="173" spans="1:6" s="4" customFormat="1" ht="15.75">
      <c r="A173" s="21">
        <v>155</v>
      </c>
      <c r="B173" s="36" t="s">
        <v>14</v>
      </c>
      <c r="C173" s="37">
        <v>10000</v>
      </c>
      <c r="D173" s="23"/>
      <c r="E173" s="22">
        <f>C173*7%</f>
        <v>700.00000000000011</v>
      </c>
      <c r="F173" s="24">
        <f>C173-D173-E173</f>
        <v>9300</v>
      </c>
    </row>
    <row r="174" spans="1:6" s="4" customFormat="1" ht="15.75">
      <c r="A174" s="21">
        <v>156</v>
      </c>
      <c r="B174" s="36" t="s">
        <v>14</v>
      </c>
      <c r="C174" s="37">
        <v>10000</v>
      </c>
      <c r="D174" s="23"/>
      <c r="E174" s="22">
        <f>C174*7%</f>
        <v>700.00000000000011</v>
      </c>
      <c r="F174" s="24">
        <f>C174-D174-E174</f>
        <v>9300</v>
      </c>
    </row>
    <row r="175" spans="1:6" s="4" customFormat="1" ht="15.75">
      <c r="A175" s="21">
        <v>157</v>
      </c>
      <c r="B175" s="36" t="s">
        <v>14</v>
      </c>
      <c r="C175" s="37">
        <v>10000</v>
      </c>
      <c r="D175" s="23"/>
      <c r="E175" s="22">
        <f>C175*7%</f>
        <v>700.00000000000011</v>
      </c>
      <c r="F175" s="24">
        <f>C175-D175-E175</f>
        <v>9300</v>
      </c>
    </row>
    <row r="176" spans="1:6" s="4" customFormat="1" ht="15.75">
      <c r="A176" s="21">
        <v>158</v>
      </c>
      <c r="B176" s="36" t="s">
        <v>14</v>
      </c>
      <c r="C176" s="37">
        <v>10000</v>
      </c>
      <c r="D176" s="23"/>
      <c r="E176" s="22">
        <f>C176*7%</f>
        <v>700.00000000000011</v>
      </c>
      <c r="F176" s="24">
        <f>C176-D176-E176</f>
        <v>9300</v>
      </c>
    </row>
    <row r="177" spans="1:6" s="4" customFormat="1" ht="15.75">
      <c r="A177" s="21">
        <v>159</v>
      </c>
      <c r="B177" s="36" t="s">
        <v>14</v>
      </c>
      <c r="C177" s="37">
        <v>10000</v>
      </c>
      <c r="D177" s="23"/>
      <c r="E177" s="22">
        <f>C177*7%</f>
        <v>700.00000000000011</v>
      </c>
      <c r="F177" s="24">
        <f>C177-D177-E177</f>
        <v>9300</v>
      </c>
    </row>
    <row r="178" spans="1:6" s="4" customFormat="1" ht="15.75">
      <c r="A178" s="21">
        <v>160</v>
      </c>
      <c r="B178" s="36" t="s">
        <v>14</v>
      </c>
      <c r="C178" s="37">
        <v>10000</v>
      </c>
      <c r="D178" s="23"/>
      <c r="E178" s="22">
        <f>C178*7%</f>
        <v>700.00000000000011</v>
      </c>
      <c r="F178" s="24">
        <f>C178-D178-E178</f>
        <v>9300</v>
      </c>
    </row>
    <row r="179" spans="1:6" s="4" customFormat="1" ht="15.75">
      <c r="A179" s="21">
        <v>161</v>
      </c>
      <c r="B179" s="36" t="s">
        <v>14</v>
      </c>
      <c r="C179" s="37">
        <v>10000</v>
      </c>
      <c r="D179" s="23"/>
      <c r="E179" s="22">
        <f>C179*7%</f>
        <v>700.00000000000011</v>
      </c>
      <c r="F179" s="24">
        <f>C179-D179-E179</f>
        <v>9300</v>
      </c>
    </row>
    <row r="180" spans="1:6" s="4" customFormat="1" ht="15.75">
      <c r="A180" s="21">
        <v>162</v>
      </c>
      <c r="B180" s="36" t="s">
        <v>14</v>
      </c>
      <c r="C180" s="37">
        <v>10000</v>
      </c>
      <c r="D180" s="23"/>
      <c r="E180" s="22">
        <f>C180*7%</f>
        <v>700.00000000000011</v>
      </c>
      <c r="F180" s="24">
        <f>C180-D180-E180</f>
        <v>9300</v>
      </c>
    </row>
    <row r="181" spans="1:6" s="4" customFormat="1" ht="15.75">
      <c r="A181" s="21">
        <v>163</v>
      </c>
      <c r="B181" s="36" t="s">
        <v>14</v>
      </c>
      <c r="C181" s="37">
        <v>10000</v>
      </c>
      <c r="D181" s="23"/>
      <c r="E181" s="22">
        <f>C181*7%</f>
        <v>700.00000000000011</v>
      </c>
      <c r="F181" s="24">
        <f>C181-D181-E181</f>
        <v>9300</v>
      </c>
    </row>
    <row r="182" spans="1:6" s="4" customFormat="1" ht="15.75">
      <c r="A182" s="21">
        <v>164</v>
      </c>
      <c r="B182" s="36" t="s">
        <v>14</v>
      </c>
      <c r="C182" s="37">
        <v>10000</v>
      </c>
      <c r="D182" s="23"/>
      <c r="E182" s="22">
        <f>C182*7%</f>
        <v>700.00000000000011</v>
      </c>
      <c r="F182" s="24">
        <f>C182-D182-E182</f>
        <v>9300</v>
      </c>
    </row>
    <row r="183" spans="1:6" s="4" customFormat="1" ht="15.75">
      <c r="A183" s="21">
        <v>165</v>
      </c>
      <c r="B183" s="36" t="s">
        <v>14</v>
      </c>
      <c r="C183" s="37">
        <v>10150</v>
      </c>
      <c r="D183" s="23"/>
      <c r="E183" s="22">
        <f>C183*7%</f>
        <v>710.50000000000011</v>
      </c>
      <c r="F183" s="24">
        <f>C183-D183-E183</f>
        <v>9439.5</v>
      </c>
    </row>
    <row r="184" spans="1:6" s="4" customFormat="1" ht="15.75">
      <c r="A184" s="21">
        <v>166</v>
      </c>
      <c r="B184" s="36" t="s">
        <v>14</v>
      </c>
      <c r="C184" s="37">
        <v>10150</v>
      </c>
      <c r="D184" s="23"/>
      <c r="E184" s="22">
        <f>C184*7%</f>
        <v>710.50000000000011</v>
      </c>
      <c r="F184" s="24">
        <f>C184-D184-E184</f>
        <v>9439.5</v>
      </c>
    </row>
    <row r="185" spans="1:6" s="4" customFormat="1" ht="15.75">
      <c r="A185" s="21">
        <v>167</v>
      </c>
      <c r="B185" s="36" t="s">
        <v>14</v>
      </c>
      <c r="C185" s="37">
        <v>10150</v>
      </c>
      <c r="D185" s="23"/>
      <c r="E185" s="22">
        <f>C185*7%</f>
        <v>710.50000000000011</v>
      </c>
      <c r="F185" s="24">
        <f>C185-D185-E185</f>
        <v>9439.5</v>
      </c>
    </row>
    <row r="186" spans="1:6" s="4" customFormat="1" ht="15.75">
      <c r="A186" s="21">
        <v>168</v>
      </c>
      <c r="B186" s="36" t="s">
        <v>14</v>
      </c>
      <c r="C186" s="37">
        <v>10150</v>
      </c>
      <c r="D186" s="23"/>
      <c r="E186" s="22">
        <f>C186*7%</f>
        <v>710.50000000000011</v>
      </c>
      <c r="F186" s="24">
        <f>C186-D186-E186</f>
        <v>9439.5</v>
      </c>
    </row>
    <row r="187" spans="1:6" s="4" customFormat="1" ht="15.75">
      <c r="A187" s="21">
        <v>169</v>
      </c>
      <c r="B187" s="36" t="s">
        <v>14</v>
      </c>
      <c r="C187" s="37">
        <v>10505.94</v>
      </c>
      <c r="D187" s="23"/>
      <c r="E187" s="22">
        <f>C187*7%</f>
        <v>735.4158000000001</v>
      </c>
      <c r="F187" s="24">
        <f>C187-D187-E187</f>
        <v>9770.5241999999998</v>
      </c>
    </row>
    <row r="188" spans="1:6" s="4" customFormat="1" ht="15.75">
      <c r="A188" s="21">
        <v>170</v>
      </c>
      <c r="B188" s="36" t="s">
        <v>14</v>
      </c>
      <c r="C188" s="37">
        <v>12000</v>
      </c>
      <c r="D188" s="23"/>
      <c r="E188" s="22">
        <f>C188*7%</f>
        <v>840.00000000000011</v>
      </c>
      <c r="F188" s="24">
        <f>C188-D188-E188</f>
        <v>11160</v>
      </c>
    </row>
    <row r="189" spans="1:6" s="4" customFormat="1" ht="15.75">
      <c r="A189" s="21">
        <v>171</v>
      </c>
      <c r="B189" s="36" t="s">
        <v>14</v>
      </c>
      <c r="C189" s="37">
        <v>13000</v>
      </c>
      <c r="D189" s="23"/>
      <c r="E189" s="22">
        <f>C189*7%</f>
        <v>910.00000000000011</v>
      </c>
      <c r="F189" s="24">
        <f>C189-D189-E189</f>
        <v>12090</v>
      </c>
    </row>
    <row r="190" spans="1:6" s="4" customFormat="1" ht="15.75">
      <c r="A190" s="21">
        <v>172</v>
      </c>
      <c r="B190" s="36" t="s">
        <v>14</v>
      </c>
      <c r="C190" s="37">
        <v>13050</v>
      </c>
      <c r="D190" s="23"/>
      <c r="E190" s="22">
        <f>C190*7%</f>
        <v>913.50000000000011</v>
      </c>
      <c r="F190" s="24">
        <f>C190-D190-E190</f>
        <v>12136.5</v>
      </c>
    </row>
    <row r="191" spans="1:6" s="4" customFormat="1" ht="15.75">
      <c r="A191" s="21">
        <v>173</v>
      </c>
      <c r="B191" s="36" t="s">
        <v>14</v>
      </c>
      <c r="C191" s="37">
        <v>13050</v>
      </c>
      <c r="D191" s="23"/>
      <c r="E191" s="22">
        <f>C191*7%</f>
        <v>913.50000000000011</v>
      </c>
      <c r="F191" s="24">
        <f>C191-D191-E191</f>
        <v>12136.5</v>
      </c>
    </row>
    <row r="192" spans="1:6" s="4" customFormat="1" ht="15.75">
      <c r="A192" s="21">
        <v>174</v>
      </c>
      <c r="B192" s="36" t="s">
        <v>14</v>
      </c>
      <c r="C192" s="37">
        <v>13050</v>
      </c>
      <c r="D192" s="23"/>
      <c r="E192" s="22">
        <f>C192*7%</f>
        <v>913.50000000000011</v>
      </c>
      <c r="F192" s="24">
        <f>C192-D192-E192</f>
        <v>12136.5</v>
      </c>
    </row>
    <row r="193" spans="1:6" s="4" customFormat="1" ht="15.75">
      <c r="A193" s="21">
        <v>175</v>
      </c>
      <c r="B193" s="36" t="s">
        <v>14</v>
      </c>
      <c r="C193" s="37">
        <v>13050</v>
      </c>
      <c r="D193" s="23"/>
      <c r="E193" s="22">
        <f>C193*7%</f>
        <v>913.50000000000011</v>
      </c>
      <c r="F193" s="24">
        <f>C193-D193-E193</f>
        <v>12136.5</v>
      </c>
    </row>
    <row r="194" spans="1:6" s="4" customFormat="1" ht="15.75">
      <c r="A194" s="21">
        <v>176</v>
      </c>
      <c r="B194" s="36" t="s">
        <v>14</v>
      </c>
      <c r="C194" s="37">
        <v>13050</v>
      </c>
      <c r="D194" s="23"/>
      <c r="E194" s="22">
        <f>C194*7%</f>
        <v>913.50000000000011</v>
      </c>
      <c r="F194" s="24">
        <f>C194-D194-E194</f>
        <v>12136.5</v>
      </c>
    </row>
    <row r="195" spans="1:6" s="4" customFormat="1" ht="15.75">
      <c r="A195" s="21">
        <v>177</v>
      </c>
      <c r="B195" s="36" t="s">
        <v>14</v>
      </c>
      <c r="C195" s="37">
        <v>13050</v>
      </c>
      <c r="D195" s="23"/>
      <c r="E195" s="22">
        <f>C195*7%</f>
        <v>913.50000000000011</v>
      </c>
      <c r="F195" s="24">
        <f>C195-D195-E195</f>
        <v>12136.5</v>
      </c>
    </row>
    <row r="196" spans="1:6" s="4" customFormat="1" ht="15.75">
      <c r="A196" s="21">
        <v>178</v>
      </c>
      <c r="B196" s="36" t="s">
        <v>14</v>
      </c>
      <c r="C196" s="37">
        <v>13050</v>
      </c>
      <c r="D196" s="23"/>
      <c r="E196" s="22">
        <f>C196*7%</f>
        <v>913.50000000000011</v>
      </c>
      <c r="F196" s="24">
        <f>C196-D196-E196</f>
        <v>12136.5</v>
      </c>
    </row>
    <row r="197" spans="1:6" s="4" customFormat="1" ht="15.75">
      <c r="A197" s="21">
        <v>179</v>
      </c>
      <c r="B197" s="36" t="s">
        <v>14</v>
      </c>
      <c r="C197" s="37">
        <v>13050</v>
      </c>
      <c r="D197" s="23"/>
      <c r="E197" s="22">
        <f>C197*7%</f>
        <v>913.50000000000011</v>
      </c>
      <c r="F197" s="24">
        <f>C197-D197-E197</f>
        <v>12136.5</v>
      </c>
    </row>
    <row r="198" spans="1:6" s="4" customFormat="1" ht="15.75">
      <c r="A198" s="21">
        <v>180</v>
      </c>
      <c r="B198" s="36" t="s">
        <v>14</v>
      </c>
      <c r="C198" s="37">
        <v>13050</v>
      </c>
      <c r="D198" s="23"/>
      <c r="E198" s="22">
        <f>C198*7%</f>
        <v>913.50000000000011</v>
      </c>
      <c r="F198" s="24">
        <f>C198-D198-E198</f>
        <v>12136.5</v>
      </c>
    </row>
    <row r="199" spans="1:6" s="4" customFormat="1" ht="15.75">
      <c r="A199" s="21">
        <v>181</v>
      </c>
      <c r="B199" s="36" t="s">
        <v>14</v>
      </c>
      <c r="C199" s="37">
        <v>13050</v>
      </c>
      <c r="D199" s="23"/>
      <c r="E199" s="22">
        <f>C199*7%</f>
        <v>913.50000000000011</v>
      </c>
      <c r="F199" s="24">
        <f>C199-D199-E199</f>
        <v>12136.5</v>
      </c>
    </row>
    <row r="200" spans="1:6" s="4" customFormat="1" ht="15.75">
      <c r="A200" s="21">
        <v>182</v>
      </c>
      <c r="B200" s="36" t="s">
        <v>14</v>
      </c>
      <c r="C200" s="37">
        <v>13050</v>
      </c>
      <c r="D200" s="23"/>
      <c r="E200" s="22">
        <f>C200*7%</f>
        <v>913.50000000000011</v>
      </c>
      <c r="F200" s="24">
        <f>C200-D200-E200</f>
        <v>12136.5</v>
      </c>
    </row>
    <row r="201" spans="1:6" s="4" customFormat="1" ht="15.75">
      <c r="A201" s="21">
        <v>183</v>
      </c>
      <c r="B201" s="36" t="s">
        <v>14</v>
      </c>
      <c r="C201" s="37">
        <v>13050</v>
      </c>
      <c r="D201" s="23"/>
      <c r="E201" s="22">
        <f>C201*7%</f>
        <v>913.50000000000011</v>
      </c>
      <c r="F201" s="24">
        <f>C201-D201-E201</f>
        <v>12136.5</v>
      </c>
    </row>
    <row r="202" spans="1:6" s="4" customFormat="1" ht="15.75">
      <c r="A202" s="21">
        <v>184</v>
      </c>
      <c r="B202" s="36" t="s">
        <v>14</v>
      </c>
      <c r="C202" s="37">
        <v>13050</v>
      </c>
      <c r="D202" s="23"/>
      <c r="E202" s="22">
        <f>C202*7%</f>
        <v>913.50000000000011</v>
      </c>
      <c r="F202" s="24">
        <f>C202-D202-E202</f>
        <v>12136.5</v>
      </c>
    </row>
    <row r="203" spans="1:6" s="4" customFormat="1" ht="15.75">
      <c r="A203" s="21">
        <v>185</v>
      </c>
      <c r="B203" s="36" t="s">
        <v>15</v>
      </c>
      <c r="C203" s="37">
        <v>10000</v>
      </c>
      <c r="D203" s="23"/>
      <c r="E203" s="22">
        <f>C203*7%</f>
        <v>700.00000000000011</v>
      </c>
      <c r="F203" s="24">
        <f>C203-D203-E203</f>
        <v>9300</v>
      </c>
    </row>
    <row r="204" spans="1:6" s="4" customFormat="1" ht="15.75">
      <c r="A204" s="21">
        <v>186</v>
      </c>
      <c r="B204" s="36" t="s">
        <v>15</v>
      </c>
      <c r="C204" s="37">
        <v>10000</v>
      </c>
      <c r="D204" s="23"/>
      <c r="E204" s="22">
        <f>C204*7%</f>
        <v>700.00000000000011</v>
      </c>
      <c r="F204" s="24">
        <f>C204-D204-E204</f>
        <v>9300</v>
      </c>
    </row>
    <row r="205" spans="1:6" s="4" customFormat="1" ht="15.75">
      <c r="A205" s="21">
        <v>187</v>
      </c>
      <c r="B205" s="36" t="s">
        <v>15</v>
      </c>
      <c r="C205" s="37">
        <v>10000</v>
      </c>
      <c r="D205" s="23"/>
      <c r="E205" s="22">
        <f>C205*7%</f>
        <v>700.00000000000011</v>
      </c>
      <c r="F205" s="24">
        <f>C205-D205-E205</f>
        <v>9300</v>
      </c>
    </row>
    <row r="206" spans="1:6" s="4" customFormat="1" ht="15.75">
      <c r="A206" s="21">
        <v>188</v>
      </c>
      <c r="B206" s="36" t="s">
        <v>15</v>
      </c>
      <c r="C206" s="37">
        <v>10000</v>
      </c>
      <c r="D206" s="23"/>
      <c r="E206" s="22">
        <f>C206*7%</f>
        <v>700.00000000000011</v>
      </c>
      <c r="F206" s="24">
        <f>C206-D206-E206</f>
        <v>9300</v>
      </c>
    </row>
    <row r="207" spans="1:6" s="4" customFormat="1" ht="15.75">
      <c r="A207" s="21">
        <v>189</v>
      </c>
      <c r="B207" s="36" t="s">
        <v>15</v>
      </c>
      <c r="C207" s="37">
        <v>10000</v>
      </c>
      <c r="D207" s="23"/>
      <c r="E207" s="22">
        <f>C207*7%</f>
        <v>700.00000000000011</v>
      </c>
      <c r="F207" s="24">
        <f>C207-D207-E207</f>
        <v>9300</v>
      </c>
    </row>
    <row r="208" spans="1:6" s="4" customFormat="1" ht="15.75">
      <c r="A208" s="21">
        <v>190</v>
      </c>
      <c r="B208" s="36" t="s">
        <v>15</v>
      </c>
      <c r="C208" s="37">
        <v>10000</v>
      </c>
      <c r="D208" s="23"/>
      <c r="E208" s="22">
        <f>C208*7%</f>
        <v>700.00000000000011</v>
      </c>
      <c r="F208" s="24">
        <f>C208-D208-E208</f>
        <v>9300</v>
      </c>
    </row>
    <row r="209" spans="1:6" s="4" customFormat="1" ht="15.75">
      <c r="A209" s="21">
        <v>191</v>
      </c>
      <c r="B209" s="36" t="s">
        <v>15</v>
      </c>
      <c r="C209" s="37">
        <v>10000</v>
      </c>
      <c r="D209" s="23"/>
      <c r="E209" s="22">
        <f>C209*7%</f>
        <v>700.00000000000011</v>
      </c>
      <c r="F209" s="24">
        <f>C209-D209-E209</f>
        <v>9300</v>
      </c>
    </row>
    <row r="210" spans="1:6" s="4" customFormat="1" ht="15.75">
      <c r="A210" s="21">
        <v>192</v>
      </c>
      <c r="B210" s="36" t="s">
        <v>15</v>
      </c>
      <c r="C210" s="37">
        <v>10000</v>
      </c>
      <c r="D210" s="23"/>
      <c r="E210" s="22">
        <f>C210*7%</f>
        <v>700.00000000000011</v>
      </c>
      <c r="F210" s="24">
        <f>C210-D210-E210</f>
        <v>9300</v>
      </c>
    </row>
    <row r="211" spans="1:6" s="4" customFormat="1" ht="15.75">
      <c r="A211" s="21">
        <v>193</v>
      </c>
      <c r="B211" s="36" t="s">
        <v>15</v>
      </c>
      <c r="C211" s="37">
        <v>10000</v>
      </c>
      <c r="D211" s="23"/>
      <c r="E211" s="22">
        <f>C211*7%</f>
        <v>700.00000000000011</v>
      </c>
      <c r="F211" s="24">
        <f>C211-D211-E211</f>
        <v>9300</v>
      </c>
    </row>
    <row r="212" spans="1:6" s="4" customFormat="1" ht="15.75">
      <c r="A212" s="21">
        <v>194</v>
      </c>
      <c r="B212" s="36" t="s">
        <v>15</v>
      </c>
      <c r="C212" s="37">
        <v>10000</v>
      </c>
      <c r="D212" s="23"/>
      <c r="E212" s="22">
        <f>C212*7%</f>
        <v>700.00000000000011</v>
      </c>
      <c r="F212" s="24">
        <f>C212-D212-E212</f>
        <v>9300</v>
      </c>
    </row>
    <row r="213" spans="1:6" s="4" customFormat="1" ht="15.75">
      <c r="A213" s="21">
        <v>195</v>
      </c>
      <c r="B213" s="36" t="s">
        <v>15</v>
      </c>
      <c r="C213" s="37">
        <v>10000</v>
      </c>
      <c r="D213" s="23"/>
      <c r="E213" s="22">
        <f>C213*7%</f>
        <v>700.00000000000011</v>
      </c>
      <c r="F213" s="24">
        <f>C213-D213-E213</f>
        <v>9300</v>
      </c>
    </row>
    <row r="214" spans="1:6" s="4" customFormat="1" ht="15.75">
      <c r="A214" s="21">
        <v>196</v>
      </c>
      <c r="B214" s="36" t="s">
        <v>15</v>
      </c>
      <c r="C214" s="37">
        <v>10000</v>
      </c>
      <c r="D214" s="23"/>
      <c r="E214" s="22">
        <f>C214*7%</f>
        <v>700.00000000000011</v>
      </c>
      <c r="F214" s="24">
        <f>C214-D214-E214</f>
        <v>9300</v>
      </c>
    </row>
    <row r="215" spans="1:6" s="4" customFormat="1" ht="15.75">
      <c r="A215" s="21">
        <v>197</v>
      </c>
      <c r="B215" s="36" t="s">
        <v>15</v>
      </c>
      <c r="C215" s="37">
        <v>10000</v>
      </c>
      <c r="D215" s="23"/>
      <c r="E215" s="22">
        <f>C215*7%</f>
        <v>700.00000000000011</v>
      </c>
      <c r="F215" s="24">
        <f>C215-D215-E215</f>
        <v>9300</v>
      </c>
    </row>
    <row r="216" spans="1:6" s="4" customFormat="1" ht="15.75">
      <c r="A216" s="21">
        <v>198</v>
      </c>
      <c r="B216" s="36" t="s">
        <v>15</v>
      </c>
      <c r="C216" s="37">
        <v>10000</v>
      </c>
      <c r="D216" s="23"/>
      <c r="E216" s="22">
        <f>C216*7%</f>
        <v>700.00000000000011</v>
      </c>
      <c r="F216" s="24">
        <f>C216-D216-E216</f>
        <v>9300</v>
      </c>
    </row>
    <row r="217" spans="1:6" s="4" customFormat="1" ht="15.75">
      <c r="A217" s="21">
        <v>199</v>
      </c>
      <c r="B217" s="36" t="s">
        <v>15</v>
      </c>
      <c r="C217" s="37">
        <v>10000</v>
      </c>
      <c r="D217" s="23"/>
      <c r="E217" s="22">
        <f>C217*7%</f>
        <v>700.00000000000011</v>
      </c>
      <c r="F217" s="24">
        <f>C217-D217-E217</f>
        <v>9300</v>
      </c>
    </row>
    <row r="218" spans="1:6" s="4" customFormat="1" ht="15.75">
      <c r="A218" s="21">
        <v>200</v>
      </c>
      <c r="B218" s="36" t="s">
        <v>15</v>
      </c>
      <c r="C218" s="37">
        <v>10000</v>
      </c>
      <c r="D218" s="23"/>
      <c r="E218" s="22">
        <f>C218*7%</f>
        <v>700.00000000000011</v>
      </c>
      <c r="F218" s="24">
        <f>C218-D218-E218</f>
        <v>9300</v>
      </c>
    </row>
    <row r="219" spans="1:6" s="4" customFormat="1" ht="15.75">
      <c r="A219" s="21">
        <v>201</v>
      </c>
      <c r="B219" s="36" t="s">
        <v>15</v>
      </c>
      <c r="C219" s="37">
        <v>10000</v>
      </c>
      <c r="D219" s="23"/>
      <c r="E219" s="22">
        <f>C219*7%</f>
        <v>700.00000000000011</v>
      </c>
      <c r="F219" s="24">
        <f>C219-D219-E219</f>
        <v>9300</v>
      </c>
    </row>
    <row r="220" spans="1:6" s="4" customFormat="1" ht="15.75">
      <c r="A220" s="21">
        <v>202</v>
      </c>
      <c r="B220" s="36" t="s">
        <v>15</v>
      </c>
      <c r="C220" s="37">
        <v>10000</v>
      </c>
      <c r="D220" s="23"/>
      <c r="E220" s="22">
        <f>C220*7%</f>
        <v>700.00000000000011</v>
      </c>
      <c r="F220" s="24">
        <f>C220-D220-E220</f>
        <v>9300</v>
      </c>
    </row>
    <row r="221" spans="1:6" s="4" customFormat="1" ht="15.75">
      <c r="A221" s="21">
        <v>203</v>
      </c>
      <c r="B221" s="36" t="s">
        <v>15</v>
      </c>
      <c r="C221" s="37">
        <v>10000</v>
      </c>
      <c r="D221" s="23"/>
      <c r="E221" s="22">
        <f>C221*7%</f>
        <v>700.00000000000011</v>
      </c>
      <c r="F221" s="24">
        <f>C221-D221-E221</f>
        <v>9300</v>
      </c>
    </row>
    <row r="222" spans="1:6" s="4" customFormat="1" ht="15.75">
      <c r="A222" s="21">
        <v>204</v>
      </c>
      <c r="B222" s="36" t="s">
        <v>15</v>
      </c>
      <c r="C222" s="37">
        <v>10150</v>
      </c>
      <c r="D222" s="23"/>
      <c r="E222" s="22">
        <f>C222*7%</f>
        <v>710.50000000000011</v>
      </c>
      <c r="F222" s="24">
        <f>C222-D222-E222</f>
        <v>9439.5</v>
      </c>
    </row>
    <row r="223" spans="1:6" s="4" customFormat="1" ht="15.75">
      <c r="A223" s="21">
        <v>205</v>
      </c>
      <c r="B223" s="36" t="s">
        <v>15</v>
      </c>
      <c r="C223" s="37">
        <v>11600</v>
      </c>
      <c r="D223" s="23"/>
      <c r="E223" s="22">
        <f>C223*7%</f>
        <v>812.00000000000011</v>
      </c>
      <c r="F223" s="24">
        <f>C223-D223-E223</f>
        <v>10788</v>
      </c>
    </row>
    <row r="224" spans="1:6" s="4" customFormat="1" ht="15.75">
      <c r="A224" s="21">
        <v>206</v>
      </c>
      <c r="B224" s="36" t="s">
        <v>15</v>
      </c>
      <c r="C224" s="37">
        <v>11600</v>
      </c>
      <c r="D224" s="23"/>
      <c r="E224" s="22">
        <f>C224*7%</f>
        <v>812.00000000000011</v>
      </c>
      <c r="F224" s="24">
        <f>C224-D224-E224</f>
        <v>10788</v>
      </c>
    </row>
    <row r="225" spans="1:6" s="4" customFormat="1" ht="15.75">
      <c r="A225" s="21">
        <v>207</v>
      </c>
      <c r="B225" s="36" t="s">
        <v>15</v>
      </c>
      <c r="C225" s="37">
        <v>11600</v>
      </c>
      <c r="D225" s="23"/>
      <c r="E225" s="22">
        <f>C225*7%</f>
        <v>812.00000000000011</v>
      </c>
      <c r="F225" s="24">
        <f>C225-D225-E225</f>
        <v>10788</v>
      </c>
    </row>
    <row r="226" spans="1:6" s="4" customFormat="1" ht="15.75">
      <c r="A226" s="21">
        <v>208</v>
      </c>
      <c r="B226" s="36" t="s">
        <v>15</v>
      </c>
      <c r="C226" s="37">
        <v>11600</v>
      </c>
      <c r="D226" s="23"/>
      <c r="E226" s="22">
        <f>C226*7%</f>
        <v>812.00000000000011</v>
      </c>
      <c r="F226" s="24">
        <f>C226-D226-E226</f>
        <v>10788</v>
      </c>
    </row>
    <row r="227" spans="1:6" s="4" customFormat="1" ht="15.75">
      <c r="A227" s="21">
        <v>209</v>
      </c>
      <c r="B227" s="36" t="s">
        <v>15</v>
      </c>
      <c r="C227" s="37">
        <v>11600</v>
      </c>
      <c r="D227" s="23"/>
      <c r="E227" s="22">
        <f>C227*7%</f>
        <v>812.00000000000011</v>
      </c>
      <c r="F227" s="24">
        <f>C227-D227-E227</f>
        <v>10788</v>
      </c>
    </row>
    <row r="228" spans="1:6" s="4" customFormat="1" ht="15.75">
      <c r="A228" s="21">
        <v>210</v>
      </c>
      <c r="B228" s="36" t="s">
        <v>15</v>
      </c>
      <c r="C228" s="37">
        <v>11600</v>
      </c>
      <c r="D228" s="23"/>
      <c r="E228" s="22">
        <f>C228*7%</f>
        <v>812.00000000000011</v>
      </c>
      <c r="F228" s="24">
        <f>C228-D228-E228</f>
        <v>10788</v>
      </c>
    </row>
    <row r="229" spans="1:6" s="4" customFormat="1" ht="15.75">
      <c r="A229" s="21">
        <v>211</v>
      </c>
      <c r="B229" s="36" t="s">
        <v>15</v>
      </c>
      <c r="C229" s="37">
        <v>11600</v>
      </c>
      <c r="D229" s="23"/>
      <c r="E229" s="22">
        <f>C229*7%</f>
        <v>812.00000000000011</v>
      </c>
      <c r="F229" s="24">
        <f>C229-D229-E229</f>
        <v>10788</v>
      </c>
    </row>
    <row r="230" spans="1:6" s="4" customFormat="1" ht="15.75">
      <c r="A230" s="21">
        <v>212</v>
      </c>
      <c r="B230" s="36" t="s">
        <v>15</v>
      </c>
      <c r="C230" s="37">
        <v>11600</v>
      </c>
      <c r="D230" s="23"/>
      <c r="E230" s="22">
        <f>C230*7%</f>
        <v>812.00000000000011</v>
      </c>
      <c r="F230" s="24">
        <f>C230-D230-E230</f>
        <v>10788</v>
      </c>
    </row>
    <row r="231" spans="1:6" s="4" customFormat="1" ht="15.75">
      <c r="A231" s="21">
        <v>213</v>
      </c>
      <c r="B231" s="36" t="s">
        <v>15</v>
      </c>
      <c r="C231" s="37">
        <v>11600</v>
      </c>
      <c r="D231" s="23"/>
      <c r="E231" s="22">
        <f>C231*7%</f>
        <v>812.00000000000011</v>
      </c>
      <c r="F231" s="24">
        <f>C231-D231-E231</f>
        <v>10788</v>
      </c>
    </row>
    <row r="232" spans="1:6" s="4" customFormat="1" ht="15.75">
      <c r="A232" s="21">
        <v>214</v>
      </c>
      <c r="B232" s="36" t="s">
        <v>15</v>
      </c>
      <c r="C232" s="37">
        <v>12000</v>
      </c>
      <c r="D232" s="23"/>
      <c r="E232" s="22">
        <f>C232*7%</f>
        <v>840.00000000000011</v>
      </c>
      <c r="F232" s="24">
        <f>C232-D232-E232</f>
        <v>11160</v>
      </c>
    </row>
    <row r="233" spans="1:6" s="4" customFormat="1" ht="15.75">
      <c r="A233" s="21">
        <v>215</v>
      </c>
      <c r="B233" s="36" t="s">
        <v>15</v>
      </c>
      <c r="C233" s="37">
        <v>14300</v>
      </c>
      <c r="D233" s="23"/>
      <c r="E233" s="22">
        <f>C233*7%</f>
        <v>1001.0000000000001</v>
      </c>
      <c r="F233" s="24">
        <f>C233-D233-E233</f>
        <v>13299</v>
      </c>
    </row>
    <row r="234" spans="1:6" s="4" customFormat="1" ht="15.75">
      <c r="A234" s="21">
        <v>216</v>
      </c>
      <c r="B234" s="36" t="s">
        <v>15</v>
      </c>
      <c r="C234" s="37">
        <v>22425</v>
      </c>
      <c r="D234" s="23"/>
      <c r="E234" s="22">
        <f>C234*7%</f>
        <v>1569.7500000000002</v>
      </c>
      <c r="F234" s="24">
        <f>C234-D234-E234</f>
        <v>20855.25</v>
      </c>
    </row>
    <row r="235" spans="1:6" s="4" customFormat="1" ht="15.75">
      <c r="A235" s="21">
        <v>217</v>
      </c>
      <c r="B235" s="36" t="s">
        <v>16</v>
      </c>
      <c r="C235" s="37">
        <v>10000</v>
      </c>
      <c r="D235" s="23"/>
      <c r="E235" s="22">
        <f>C235*7%</f>
        <v>700.00000000000011</v>
      </c>
      <c r="F235" s="24">
        <f>C235-D235-E235</f>
        <v>9300</v>
      </c>
    </row>
    <row r="236" spans="1:6" s="4" customFormat="1" ht="15.75">
      <c r="A236" s="21">
        <v>218</v>
      </c>
      <c r="B236" s="36" t="s">
        <v>16</v>
      </c>
      <c r="C236" s="37">
        <v>10000</v>
      </c>
      <c r="D236" s="23"/>
      <c r="E236" s="22">
        <f>C236*7%</f>
        <v>700.00000000000011</v>
      </c>
      <c r="F236" s="24">
        <f>C236-D236-E236</f>
        <v>9300</v>
      </c>
    </row>
    <row r="237" spans="1:6" s="4" customFormat="1" ht="15.75">
      <c r="A237" s="21">
        <v>219</v>
      </c>
      <c r="B237" s="36" t="s">
        <v>16</v>
      </c>
      <c r="C237" s="37">
        <v>10000</v>
      </c>
      <c r="D237" s="23"/>
      <c r="E237" s="22">
        <f>C237*7%</f>
        <v>700.00000000000011</v>
      </c>
      <c r="F237" s="24">
        <f>C237-D237-E237</f>
        <v>9300</v>
      </c>
    </row>
    <row r="238" spans="1:6" s="4" customFormat="1" ht="15.75">
      <c r="A238" s="21">
        <v>220</v>
      </c>
      <c r="B238" s="36" t="s">
        <v>16</v>
      </c>
      <c r="C238" s="37">
        <v>10000</v>
      </c>
      <c r="D238" s="23"/>
      <c r="E238" s="22">
        <f>C238*7%</f>
        <v>700.00000000000011</v>
      </c>
      <c r="F238" s="24">
        <f>C238-D238-E238</f>
        <v>9300</v>
      </c>
    </row>
    <row r="239" spans="1:6" s="4" customFormat="1" ht="15.75">
      <c r="A239" s="21">
        <v>221</v>
      </c>
      <c r="B239" s="36" t="s">
        <v>16</v>
      </c>
      <c r="C239" s="37">
        <v>10000</v>
      </c>
      <c r="D239" s="23"/>
      <c r="E239" s="22">
        <f>C239*7%</f>
        <v>700.00000000000011</v>
      </c>
      <c r="F239" s="24">
        <f>C239-D239-E239</f>
        <v>9300</v>
      </c>
    </row>
    <row r="240" spans="1:6" s="4" customFormat="1" ht="15.75">
      <c r="A240" s="21">
        <v>222</v>
      </c>
      <c r="B240" s="36" t="s">
        <v>16</v>
      </c>
      <c r="C240" s="37">
        <v>10000</v>
      </c>
      <c r="D240" s="23"/>
      <c r="E240" s="22">
        <f>C240*7%</f>
        <v>700.00000000000011</v>
      </c>
      <c r="F240" s="24">
        <f>C240-D240-E240</f>
        <v>9300</v>
      </c>
    </row>
    <row r="241" spans="1:6" s="4" customFormat="1" ht="15.75">
      <c r="A241" s="21">
        <v>223</v>
      </c>
      <c r="B241" s="36" t="s">
        <v>16</v>
      </c>
      <c r="C241" s="37">
        <v>10000</v>
      </c>
      <c r="D241" s="23"/>
      <c r="E241" s="22">
        <f>C241*7%</f>
        <v>700.00000000000011</v>
      </c>
      <c r="F241" s="24">
        <f>C241-D241-E241</f>
        <v>9300</v>
      </c>
    </row>
    <row r="242" spans="1:6" s="4" customFormat="1" ht="15.75">
      <c r="A242" s="21">
        <v>224</v>
      </c>
      <c r="B242" s="36" t="s">
        <v>16</v>
      </c>
      <c r="C242" s="37">
        <v>10000</v>
      </c>
      <c r="D242" s="23"/>
      <c r="E242" s="22">
        <f>C242*7%</f>
        <v>700.00000000000011</v>
      </c>
      <c r="F242" s="24">
        <f>C242-D242-E242</f>
        <v>9300</v>
      </c>
    </row>
    <row r="243" spans="1:6" s="4" customFormat="1" ht="15.75">
      <c r="A243" s="21">
        <v>225</v>
      </c>
      <c r="B243" s="36" t="s">
        <v>16</v>
      </c>
      <c r="C243" s="37">
        <v>10000</v>
      </c>
      <c r="D243" s="23"/>
      <c r="E243" s="22">
        <f>C243*7%</f>
        <v>700.00000000000011</v>
      </c>
      <c r="F243" s="24">
        <f>C243-D243-E243</f>
        <v>9300</v>
      </c>
    </row>
    <row r="244" spans="1:6" s="4" customFormat="1" ht="15.75">
      <c r="A244" s="21">
        <v>226</v>
      </c>
      <c r="B244" s="36" t="s">
        <v>16</v>
      </c>
      <c r="C244" s="37">
        <v>10000</v>
      </c>
      <c r="D244" s="23"/>
      <c r="E244" s="22">
        <f>C244*7%</f>
        <v>700.00000000000011</v>
      </c>
      <c r="F244" s="24">
        <f>C244-D244-E244</f>
        <v>9300</v>
      </c>
    </row>
    <row r="245" spans="1:6" s="4" customFormat="1" ht="15.75">
      <c r="A245" s="21">
        <v>227</v>
      </c>
      <c r="B245" s="36" t="s">
        <v>16</v>
      </c>
      <c r="C245" s="37">
        <v>10000</v>
      </c>
      <c r="D245" s="23"/>
      <c r="E245" s="22">
        <f>C245*7%</f>
        <v>700.00000000000011</v>
      </c>
      <c r="F245" s="24">
        <f>C245-D245-E245</f>
        <v>9300</v>
      </c>
    </row>
    <row r="246" spans="1:6" s="4" customFormat="1" ht="15.75">
      <c r="A246" s="21">
        <v>228</v>
      </c>
      <c r="B246" s="36" t="s">
        <v>16</v>
      </c>
      <c r="C246" s="37">
        <v>10000</v>
      </c>
      <c r="D246" s="23"/>
      <c r="E246" s="22">
        <f>C246*7%</f>
        <v>700.00000000000011</v>
      </c>
      <c r="F246" s="24">
        <f>C246-D246-E246</f>
        <v>9300</v>
      </c>
    </row>
    <row r="247" spans="1:6" s="4" customFormat="1" ht="15.75">
      <c r="A247" s="21">
        <v>229</v>
      </c>
      <c r="B247" s="36" t="s">
        <v>16</v>
      </c>
      <c r="C247" s="37">
        <v>10000</v>
      </c>
      <c r="D247" s="23"/>
      <c r="E247" s="22">
        <f>C247*7%</f>
        <v>700.00000000000011</v>
      </c>
      <c r="F247" s="24">
        <f>C247-D247-E247</f>
        <v>9300</v>
      </c>
    </row>
    <row r="248" spans="1:6" s="4" customFormat="1" ht="15.75">
      <c r="A248" s="21">
        <v>230</v>
      </c>
      <c r="B248" s="36" t="s">
        <v>16</v>
      </c>
      <c r="C248" s="37">
        <v>10000</v>
      </c>
      <c r="D248" s="23"/>
      <c r="E248" s="22">
        <f>C248*7%</f>
        <v>700.00000000000011</v>
      </c>
      <c r="F248" s="24">
        <f>C248-D248-E248</f>
        <v>9300</v>
      </c>
    </row>
    <row r="249" spans="1:6" s="4" customFormat="1" ht="15.75">
      <c r="A249" s="21">
        <v>231</v>
      </c>
      <c r="B249" s="36" t="s">
        <v>16</v>
      </c>
      <c r="C249" s="37">
        <v>10000</v>
      </c>
      <c r="D249" s="23"/>
      <c r="E249" s="22">
        <f>C249*7%</f>
        <v>700.00000000000011</v>
      </c>
      <c r="F249" s="24">
        <f>C249-D249-E249</f>
        <v>9300</v>
      </c>
    </row>
    <row r="250" spans="1:6" s="4" customFormat="1" ht="15.75">
      <c r="A250" s="21">
        <v>232</v>
      </c>
      <c r="B250" s="36" t="s">
        <v>16</v>
      </c>
      <c r="C250" s="37">
        <v>10000</v>
      </c>
      <c r="D250" s="23"/>
      <c r="E250" s="22">
        <f>C250*7%</f>
        <v>700.00000000000011</v>
      </c>
      <c r="F250" s="24">
        <f>C250-D250-E250</f>
        <v>9300</v>
      </c>
    </row>
    <row r="251" spans="1:6" s="4" customFormat="1" ht="15.75">
      <c r="A251" s="21">
        <v>233</v>
      </c>
      <c r="B251" s="36" t="s">
        <v>16</v>
      </c>
      <c r="C251" s="37">
        <v>10000</v>
      </c>
      <c r="D251" s="23"/>
      <c r="E251" s="22">
        <f>C251*7%</f>
        <v>700.00000000000011</v>
      </c>
      <c r="F251" s="24">
        <f>C251-D251-E251</f>
        <v>9300</v>
      </c>
    </row>
    <row r="252" spans="1:6" s="4" customFormat="1" ht="15.75">
      <c r="A252" s="21">
        <v>234</v>
      </c>
      <c r="B252" s="36" t="s">
        <v>16</v>
      </c>
      <c r="C252" s="37">
        <v>10000</v>
      </c>
      <c r="D252" s="23"/>
      <c r="E252" s="22">
        <f>C252*7%</f>
        <v>700.00000000000011</v>
      </c>
      <c r="F252" s="24">
        <f>C252-D252-E252</f>
        <v>9300</v>
      </c>
    </row>
    <row r="253" spans="1:6" s="4" customFormat="1" ht="15.75">
      <c r="A253" s="21">
        <v>235</v>
      </c>
      <c r="B253" s="36" t="s">
        <v>16</v>
      </c>
      <c r="C253" s="37">
        <v>10000</v>
      </c>
      <c r="D253" s="23"/>
      <c r="E253" s="22">
        <f>C253*7%</f>
        <v>700.00000000000011</v>
      </c>
      <c r="F253" s="24">
        <f>C253-D253-E253</f>
        <v>9300</v>
      </c>
    </row>
    <row r="254" spans="1:6" s="4" customFormat="1" ht="15.75">
      <c r="A254" s="21">
        <v>236</v>
      </c>
      <c r="B254" s="36" t="s">
        <v>16</v>
      </c>
      <c r="C254" s="37">
        <v>10000</v>
      </c>
      <c r="D254" s="23"/>
      <c r="E254" s="22">
        <f>C254*7%</f>
        <v>700.00000000000011</v>
      </c>
      <c r="F254" s="24">
        <f>C254-D254-E254</f>
        <v>9300</v>
      </c>
    </row>
    <row r="255" spans="1:6" s="4" customFormat="1" ht="15.75">
      <c r="A255" s="21">
        <v>237</v>
      </c>
      <c r="B255" s="36" t="s">
        <v>16</v>
      </c>
      <c r="C255" s="37">
        <v>10000</v>
      </c>
      <c r="D255" s="23"/>
      <c r="E255" s="22">
        <f>C255*7%</f>
        <v>700.00000000000011</v>
      </c>
      <c r="F255" s="24">
        <f>C255-D255-E255</f>
        <v>9300</v>
      </c>
    </row>
    <row r="256" spans="1:6" s="4" customFormat="1" ht="15.75">
      <c r="A256" s="21">
        <v>238</v>
      </c>
      <c r="B256" s="36" t="s">
        <v>16</v>
      </c>
      <c r="C256" s="37">
        <v>10000</v>
      </c>
      <c r="D256" s="23"/>
      <c r="E256" s="22">
        <f>C256*7%</f>
        <v>700.00000000000011</v>
      </c>
      <c r="F256" s="24">
        <f>C256-D256-E256</f>
        <v>9300</v>
      </c>
    </row>
    <row r="257" spans="1:6" s="4" customFormat="1" ht="15.75">
      <c r="A257" s="21">
        <v>239</v>
      </c>
      <c r="B257" s="36" t="s">
        <v>16</v>
      </c>
      <c r="C257" s="37">
        <v>10000</v>
      </c>
      <c r="D257" s="23"/>
      <c r="E257" s="22">
        <f>C257*7%</f>
        <v>700.00000000000011</v>
      </c>
      <c r="F257" s="24">
        <f>C257-D257-E257</f>
        <v>9300</v>
      </c>
    </row>
    <row r="258" spans="1:6" s="4" customFormat="1" ht="15.75">
      <c r="A258" s="21">
        <v>240</v>
      </c>
      <c r="B258" s="36" t="s">
        <v>16</v>
      </c>
      <c r="C258" s="37">
        <v>10000</v>
      </c>
      <c r="D258" s="23"/>
      <c r="E258" s="22">
        <f>C258*7%</f>
        <v>700.00000000000011</v>
      </c>
      <c r="F258" s="24">
        <f>C258-D258-E258</f>
        <v>9300</v>
      </c>
    </row>
    <row r="259" spans="1:6" s="4" customFormat="1" ht="15.75">
      <c r="A259" s="21">
        <v>241</v>
      </c>
      <c r="B259" s="36" t="s">
        <v>16</v>
      </c>
      <c r="C259" s="37">
        <v>10000</v>
      </c>
      <c r="D259" s="23"/>
      <c r="E259" s="22">
        <f>C259*7%</f>
        <v>700.00000000000011</v>
      </c>
      <c r="F259" s="24">
        <f>C259-D259-E259</f>
        <v>9300</v>
      </c>
    </row>
    <row r="260" spans="1:6" s="4" customFormat="1" ht="15.75">
      <c r="A260" s="21">
        <v>242</v>
      </c>
      <c r="B260" s="36" t="s">
        <v>16</v>
      </c>
      <c r="C260" s="37">
        <v>10000</v>
      </c>
      <c r="D260" s="23"/>
      <c r="E260" s="22">
        <f>C260*7%</f>
        <v>700.00000000000011</v>
      </c>
      <c r="F260" s="24">
        <f>C260-D260-E260</f>
        <v>9300</v>
      </c>
    </row>
    <row r="261" spans="1:6" s="4" customFormat="1" ht="15.75">
      <c r="A261" s="21">
        <v>243</v>
      </c>
      <c r="B261" s="36" t="s">
        <v>16</v>
      </c>
      <c r="C261" s="37">
        <v>10000</v>
      </c>
      <c r="D261" s="23"/>
      <c r="E261" s="22">
        <f>C261*7%</f>
        <v>700.00000000000011</v>
      </c>
      <c r="F261" s="24">
        <f>C261-D261-E261</f>
        <v>9300</v>
      </c>
    </row>
    <row r="262" spans="1:6" s="4" customFormat="1" ht="15.75">
      <c r="A262" s="21">
        <v>244</v>
      </c>
      <c r="B262" s="36" t="s">
        <v>16</v>
      </c>
      <c r="C262" s="37">
        <v>10000</v>
      </c>
      <c r="D262" s="23"/>
      <c r="E262" s="22">
        <f>C262*7%</f>
        <v>700.00000000000011</v>
      </c>
      <c r="F262" s="24">
        <f>C262-D262-E262</f>
        <v>9300</v>
      </c>
    </row>
    <row r="263" spans="1:6" s="4" customFormat="1" ht="15.75">
      <c r="A263" s="21">
        <v>245</v>
      </c>
      <c r="B263" s="36" t="s">
        <v>16</v>
      </c>
      <c r="C263" s="37">
        <v>10000</v>
      </c>
      <c r="D263" s="23"/>
      <c r="E263" s="22">
        <f>C263*7%</f>
        <v>700.00000000000011</v>
      </c>
      <c r="F263" s="24">
        <f>C263-D263-E263</f>
        <v>9300</v>
      </c>
    </row>
    <row r="264" spans="1:6" s="4" customFormat="1" ht="15.75">
      <c r="A264" s="21">
        <v>246</v>
      </c>
      <c r="B264" s="36" t="s">
        <v>16</v>
      </c>
      <c r="C264" s="37">
        <v>10000</v>
      </c>
      <c r="D264" s="23"/>
      <c r="E264" s="22">
        <f>C264*7%</f>
        <v>700.00000000000011</v>
      </c>
      <c r="F264" s="24">
        <f>C264-D264-E264</f>
        <v>9300</v>
      </c>
    </row>
    <row r="265" spans="1:6" s="4" customFormat="1" ht="15.75">
      <c r="A265" s="21">
        <v>247</v>
      </c>
      <c r="B265" s="36" t="s">
        <v>16</v>
      </c>
      <c r="C265" s="37">
        <v>10000</v>
      </c>
      <c r="D265" s="23"/>
      <c r="E265" s="22">
        <f>C265*7%</f>
        <v>700.00000000000011</v>
      </c>
      <c r="F265" s="24">
        <f>C265-D265-E265</f>
        <v>9300</v>
      </c>
    </row>
    <row r="266" spans="1:6" s="4" customFormat="1" ht="15.75">
      <c r="A266" s="21">
        <v>248</v>
      </c>
      <c r="B266" s="36" t="s">
        <v>16</v>
      </c>
      <c r="C266" s="37">
        <v>10000</v>
      </c>
      <c r="D266" s="23"/>
      <c r="E266" s="22">
        <f>C266*7%</f>
        <v>700.00000000000011</v>
      </c>
      <c r="F266" s="24">
        <f>C266-D266-E266</f>
        <v>9300</v>
      </c>
    </row>
    <row r="267" spans="1:6" s="4" customFormat="1" ht="15.75">
      <c r="A267" s="21">
        <v>249</v>
      </c>
      <c r="B267" s="36" t="s">
        <v>16</v>
      </c>
      <c r="C267" s="37">
        <v>10000</v>
      </c>
      <c r="D267" s="23"/>
      <c r="E267" s="22">
        <f>C267*7%</f>
        <v>700.00000000000011</v>
      </c>
      <c r="F267" s="24">
        <f>C267-D267-E267</f>
        <v>9300</v>
      </c>
    </row>
    <row r="268" spans="1:6" s="4" customFormat="1" ht="15.75">
      <c r="A268" s="21">
        <v>250</v>
      </c>
      <c r="B268" s="36" t="s">
        <v>16</v>
      </c>
      <c r="C268" s="37">
        <v>10000</v>
      </c>
      <c r="D268" s="23"/>
      <c r="E268" s="22">
        <f>C268*7%</f>
        <v>700.00000000000011</v>
      </c>
      <c r="F268" s="24">
        <f>C268-D268-E268</f>
        <v>9300</v>
      </c>
    </row>
    <row r="269" spans="1:6" s="4" customFormat="1" ht="15.75">
      <c r="A269" s="21">
        <v>251</v>
      </c>
      <c r="B269" s="36" t="s">
        <v>16</v>
      </c>
      <c r="C269" s="37">
        <v>10000</v>
      </c>
      <c r="D269" s="23"/>
      <c r="E269" s="22">
        <f>C269*7%</f>
        <v>700.00000000000011</v>
      </c>
      <c r="F269" s="24">
        <f>C269-D269-E269</f>
        <v>9300</v>
      </c>
    </row>
    <row r="270" spans="1:6" s="4" customFormat="1" ht="15.75">
      <c r="A270" s="21">
        <v>252</v>
      </c>
      <c r="B270" s="36" t="s">
        <v>16</v>
      </c>
      <c r="C270" s="37">
        <v>10000</v>
      </c>
      <c r="D270" s="23"/>
      <c r="E270" s="22">
        <f>C270*7%</f>
        <v>700.00000000000011</v>
      </c>
      <c r="F270" s="24">
        <f>C270-D270-E270</f>
        <v>9300</v>
      </c>
    </row>
    <row r="271" spans="1:6" s="4" customFormat="1" ht="15.75">
      <c r="A271" s="21">
        <v>253</v>
      </c>
      <c r="B271" s="36" t="s">
        <v>16</v>
      </c>
      <c r="C271" s="37">
        <v>10000</v>
      </c>
      <c r="D271" s="23"/>
      <c r="E271" s="22">
        <f>C271*7%</f>
        <v>700.00000000000011</v>
      </c>
      <c r="F271" s="24">
        <f>C271-D271-E271</f>
        <v>9300</v>
      </c>
    </row>
    <row r="272" spans="1:6" s="4" customFormat="1" ht="15.75">
      <c r="A272" s="21">
        <v>254</v>
      </c>
      <c r="B272" s="36" t="s">
        <v>16</v>
      </c>
      <c r="C272" s="37">
        <v>10000</v>
      </c>
      <c r="D272" s="23"/>
      <c r="E272" s="22">
        <f>C272*7%</f>
        <v>700.00000000000011</v>
      </c>
      <c r="F272" s="24">
        <f>C272-D272-E272</f>
        <v>9300</v>
      </c>
    </row>
    <row r="273" spans="1:6" s="4" customFormat="1" ht="15.75">
      <c r="A273" s="21">
        <v>255</v>
      </c>
      <c r="B273" s="36" t="s">
        <v>16</v>
      </c>
      <c r="C273" s="37">
        <v>10000</v>
      </c>
      <c r="D273" s="23"/>
      <c r="E273" s="22">
        <f>C273*7%</f>
        <v>700.00000000000011</v>
      </c>
      <c r="F273" s="24">
        <f>C273-D273-E273</f>
        <v>9300</v>
      </c>
    </row>
    <row r="274" spans="1:6" s="4" customFormat="1" ht="15.75">
      <c r="A274" s="21">
        <v>256</v>
      </c>
      <c r="B274" s="36" t="s">
        <v>16</v>
      </c>
      <c r="C274" s="37">
        <v>10000</v>
      </c>
      <c r="D274" s="23"/>
      <c r="E274" s="22">
        <f>C274*7%</f>
        <v>700.00000000000011</v>
      </c>
      <c r="F274" s="24">
        <f>C274-D274-E274</f>
        <v>9300</v>
      </c>
    </row>
    <row r="275" spans="1:6" s="4" customFormat="1" ht="15.75">
      <c r="A275" s="21">
        <v>257</v>
      </c>
      <c r="B275" s="36" t="s">
        <v>16</v>
      </c>
      <c r="C275" s="37">
        <v>10000</v>
      </c>
      <c r="D275" s="23"/>
      <c r="E275" s="22">
        <f>C275*7%</f>
        <v>700.00000000000011</v>
      </c>
      <c r="F275" s="24">
        <f>C275-D275-E275</f>
        <v>9300</v>
      </c>
    </row>
    <row r="276" spans="1:6" s="4" customFormat="1" ht="15.75">
      <c r="A276" s="21">
        <v>258</v>
      </c>
      <c r="B276" s="36" t="s">
        <v>16</v>
      </c>
      <c r="C276" s="37">
        <v>10000</v>
      </c>
      <c r="D276" s="23"/>
      <c r="E276" s="22">
        <f>C276*7%</f>
        <v>700.00000000000011</v>
      </c>
      <c r="F276" s="24">
        <f>C276-D276-E276</f>
        <v>9300</v>
      </c>
    </row>
    <row r="277" spans="1:6" s="4" customFormat="1" ht="15.75">
      <c r="A277" s="21">
        <v>259</v>
      </c>
      <c r="B277" s="36" t="s">
        <v>16</v>
      </c>
      <c r="C277" s="37">
        <v>10000</v>
      </c>
      <c r="D277" s="23"/>
      <c r="E277" s="22">
        <f>C277*7%</f>
        <v>700.00000000000011</v>
      </c>
      <c r="F277" s="24">
        <f>C277-D277-E277</f>
        <v>9300</v>
      </c>
    </row>
    <row r="278" spans="1:6" s="4" customFormat="1" ht="15.75">
      <c r="A278" s="21">
        <v>260</v>
      </c>
      <c r="B278" s="36" t="s">
        <v>16</v>
      </c>
      <c r="C278" s="37">
        <v>10000</v>
      </c>
      <c r="D278" s="23"/>
      <c r="E278" s="22">
        <f>C278*7%</f>
        <v>700.00000000000011</v>
      </c>
      <c r="F278" s="24">
        <f>C278-D278-E278</f>
        <v>9300</v>
      </c>
    </row>
    <row r="279" spans="1:6" s="4" customFormat="1" ht="15.75">
      <c r="A279" s="21">
        <v>261</v>
      </c>
      <c r="B279" s="36" t="s">
        <v>16</v>
      </c>
      <c r="C279" s="37">
        <v>10000</v>
      </c>
      <c r="D279" s="23"/>
      <c r="E279" s="22">
        <f>C279*7%</f>
        <v>700.00000000000011</v>
      </c>
      <c r="F279" s="24">
        <f>C279-D279-E279</f>
        <v>9300</v>
      </c>
    </row>
    <row r="280" spans="1:6" s="4" customFormat="1" ht="15.75">
      <c r="A280" s="21">
        <v>262</v>
      </c>
      <c r="B280" s="36" t="s">
        <v>16</v>
      </c>
      <c r="C280" s="37">
        <v>10000</v>
      </c>
      <c r="D280" s="23"/>
      <c r="E280" s="22">
        <f>C280*7%</f>
        <v>700.00000000000011</v>
      </c>
      <c r="F280" s="24">
        <f>C280-D280-E280</f>
        <v>9300</v>
      </c>
    </row>
    <row r="281" spans="1:6" s="4" customFormat="1" ht="15.75">
      <c r="A281" s="21">
        <v>263</v>
      </c>
      <c r="B281" s="36" t="s">
        <v>16</v>
      </c>
      <c r="C281" s="37">
        <v>10000</v>
      </c>
      <c r="D281" s="23"/>
      <c r="E281" s="22">
        <f>C281*7%</f>
        <v>700.00000000000011</v>
      </c>
      <c r="F281" s="24">
        <f>C281-D281-E281</f>
        <v>9300</v>
      </c>
    </row>
    <row r="282" spans="1:6" s="4" customFormat="1" ht="15.75">
      <c r="A282" s="21">
        <v>264</v>
      </c>
      <c r="B282" s="36" t="s">
        <v>16</v>
      </c>
      <c r="C282" s="37">
        <v>10000</v>
      </c>
      <c r="D282" s="23"/>
      <c r="E282" s="22">
        <f>C282*7%</f>
        <v>700.00000000000011</v>
      </c>
      <c r="F282" s="24">
        <f>C282-D282-E282</f>
        <v>9300</v>
      </c>
    </row>
    <row r="283" spans="1:6" s="4" customFormat="1" ht="15.75">
      <c r="A283" s="21">
        <v>265</v>
      </c>
      <c r="B283" s="36" t="s">
        <v>16</v>
      </c>
      <c r="C283" s="37">
        <v>10000</v>
      </c>
      <c r="D283" s="23"/>
      <c r="E283" s="22">
        <f>C283*7%</f>
        <v>700.00000000000011</v>
      </c>
      <c r="F283" s="24">
        <f>C283-D283-E283</f>
        <v>9300</v>
      </c>
    </row>
    <row r="284" spans="1:6" s="4" customFormat="1" ht="15.75">
      <c r="A284" s="21">
        <v>266</v>
      </c>
      <c r="B284" s="36" t="s">
        <v>16</v>
      </c>
      <c r="C284" s="37">
        <v>10000</v>
      </c>
      <c r="D284" s="23"/>
      <c r="E284" s="22">
        <f>C284*7%</f>
        <v>700.00000000000011</v>
      </c>
      <c r="F284" s="24">
        <f>C284-D284-E284</f>
        <v>9300</v>
      </c>
    </row>
    <row r="285" spans="1:6" s="4" customFormat="1" ht="15.75">
      <c r="A285" s="21">
        <v>267</v>
      </c>
      <c r="B285" s="36" t="s">
        <v>16</v>
      </c>
      <c r="C285" s="37">
        <v>10000</v>
      </c>
      <c r="D285" s="23"/>
      <c r="E285" s="22">
        <f>C285*7%</f>
        <v>700.00000000000011</v>
      </c>
      <c r="F285" s="24">
        <f>C285-D285-E285</f>
        <v>9300</v>
      </c>
    </row>
    <row r="286" spans="1:6" s="4" customFormat="1" ht="15.75">
      <c r="A286" s="21">
        <v>268</v>
      </c>
      <c r="B286" s="36" t="s">
        <v>16</v>
      </c>
      <c r="C286" s="37">
        <v>10000</v>
      </c>
      <c r="D286" s="23"/>
      <c r="E286" s="22">
        <f>C286*7%</f>
        <v>700.00000000000011</v>
      </c>
      <c r="F286" s="24">
        <f>C286-D286-E286</f>
        <v>9300</v>
      </c>
    </row>
    <row r="287" spans="1:6" s="4" customFormat="1" ht="15.75">
      <c r="A287" s="21">
        <v>269</v>
      </c>
      <c r="B287" s="36" t="s">
        <v>16</v>
      </c>
      <c r="C287" s="37">
        <v>10000</v>
      </c>
      <c r="D287" s="23"/>
      <c r="E287" s="22">
        <f>C287*7%</f>
        <v>700.00000000000011</v>
      </c>
      <c r="F287" s="24">
        <f>C287-D287-E287</f>
        <v>9300</v>
      </c>
    </row>
    <row r="288" spans="1:6" s="4" customFormat="1" ht="15.75">
      <c r="A288" s="21">
        <v>270</v>
      </c>
      <c r="B288" s="36" t="s">
        <v>16</v>
      </c>
      <c r="C288" s="37">
        <v>10000</v>
      </c>
      <c r="D288" s="23"/>
      <c r="E288" s="22">
        <f>C288*7%</f>
        <v>700.00000000000011</v>
      </c>
      <c r="F288" s="24">
        <f>C288-D288-E288</f>
        <v>9300</v>
      </c>
    </row>
    <row r="289" spans="1:6" s="4" customFormat="1" ht="15.75">
      <c r="A289" s="21">
        <v>271</v>
      </c>
      <c r="B289" s="36" t="s">
        <v>16</v>
      </c>
      <c r="C289" s="37">
        <v>10000</v>
      </c>
      <c r="D289" s="23"/>
      <c r="E289" s="22">
        <f>C289*7%</f>
        <v>700.00000000000011</v>
      </c>
      <c r="F289" s="24">
        <f>C289-D289-E289</f>
        <v>9300</v>
      </c>
    </row>
    <row r="290" spans="1:6" s="4" customFormat="1" ht="15.75">
      <c r="A290" s="21">
        <v>272</v>
      </c>
      <c r="B290" s="36" t="s">
        <v>16</v>
      </c>
      <c r="C290" s="37">
        <v>10000</v>
      </c>
      <c r="D290" s="23"/>
      <c r="E290" s="22">
        <f>C290*7%</f>
        <v>700.00000000000011</v>
      </c>
      <c r="F290" s="24">
        <f>C290-D290-E290</f>
        <v>9300</v>
      </c>
    </row>
    <row r="291" spans="1:6" s="4" customFormat="1" ht="15.75">
      <c r="A291" s="21">
        <v>273</v>
      </c>
      <c r="B291" s="36" t="s">
        <v>16</v>
      </c>
      <c r="C291" s="37">
        <v>10000</v>
      </c>
      <c r="D291" s="23"/>
      <c r="E291" s="22">
        <f>C291*7%</f>
        <v>700.00000000000011</v>
      </c>
      <c r="F291" s="24">
        <f>C291-D291-E291</f>
        <v>9300</v>
      </c>
    </row>
    <row r="292" spans="1:6" s="4" customFormat="1" ht="15.75">
      <c r="A292" s="21">
        <v>274</v>
      </c>
      <c r="B292" s="36" t="s">
        <v>16</v>
      </c>
      <c r="C292" s="37">
        <v>10000</v>
      </c>
      <c r="D292" s="23"/>
      <c r="E292" s="22">
        <f>C292*7%</f>
        <v>700.00000000000011</v>
      </c>
      <c r="F292" s="24">
        <f>C292-D292-E292</f>
        <v>9300</v>
      </c>
    </row>
    <row r="293" spans="1:6" s="4" customFormat="1" ht="15.75">
      <c r="A293" s="21">
        <v>275</v>
      </c>
      <c r="B293" s="36" t="s">
        <v>16</v>
      </c>
      <c r="C293" s="37">
        <v>10000</v>
      </c>
      <c r="D293" s="23"/>
      <c r="E293" s="22">
        <f>C293*7%</f>
        <v>700.00000000000011</v>
      </c>
      <c r="F293" s="24">
        <f>C293-D293-E293</f>
        <v>9300</v>
      </c>
    </row>
    <row r="294" spans="1:6" s="4" customFormat="1" ht="15.75">
      <c r="A294" s="21">
        <v>276</v>
      </c>
      <c r="B294" s="36" t="s">
        <v>16</v>
      </c>
      <c r="C294" s="37">
        <v>10000</v>
      </c>
      <c r="D294" s="23"/>
      <c r="E294" s="22">
        <f>C294*7%</f>
        <v>700.00000000000011</v>
      </c>
      <c r="F294" s="24">
        <f>C294-D294-E294</f>
        <v>9300</v>
      </c>
    </row>
    <row r="295" spans="1:6" s="4" customFormat="1" ht="15.75">
      <c r="A295" s="21">
        <v>277</v>
      </c>
      <c r="B295" s="36" t="s">
        <v>16</v>
      </c>
      <c r="C295" s="37">
        <v>10000</v>
      </c>
      <c r="D295" s="23"/>
      <c r="E295" s="22">
        <f>C295*7%</f>
        <v>700.00000000000011</v>
      </c>
      <c r="F295" s="24">
        <f>C295-D295-E295</f>
        <v>9300</v>
      </c>
    </row>
    <row r="296" spans="1:6" s="4" customFormat="1" ht="15.75">
      <c r="A296" s="21">
        <v>278</v>
      </c>
      <c r="B296" s="36" t="s">
        <v>16</v>
      </c>
      <c r="C296" s="37">
        <v>10000</v>
      </c>
      <c r="D296" s="23"/>
      <c r="E296" s="22">
        <f>C296*7%</f>
        <v>700.00000000000011</v>
      </c>
      <c r="F296" s="24">
        <f>C296-D296-E296</f>
        <v>9300</v>
      </c>
    </row>
    <row r="297" spans="1:6" s="4" customFormat="1" ht="15.75">
      <c r="A297" s="21">
        <v>279</v>
      </c>
      <c r="B297" s="36" t="s">
        <v>16</v>
      </c>
      <c r="C297" s="37">
        <v>10000</v>
      </c>
      <c r="D297" s="23"/>
      <c r="E297" s="22">
        <f>C297*7%</f>
        <v>700.00000000000011</v>
      </c>
      <c r="F297" s="24">
        <f>C297-D297-E297</f>
        <v>9300</v>
      </c>
    </row>
    <row r="298" spans="1:6" s="4" customFormat="1" ht="15.75">
      <c r="A298" s="21">
        <v>280</v>
      </c>
      <c r="B298" s="36" t="s">
        <v>16</v>
      </c>
      <c r="C298" s="37">
        <v>10000</v>
      </c>
      <c r="D298" s="23"/>
      <c r="E298" s="22">
        <f>C298*7%</f>
        <v>700.00000000000011</v>
      </c>
      <c r="F298" s="24">
        <f>C298-D298-E298</f>
        <v>9300</v>
      </c>
    </row>
    <row r="299" spans="1:6" s="4" customFormat="1" ht="15.75">
      <c r="A299" s="21">
        <v>281</v>
      </c>
      <c r="B299" s="36" t="s">
        <v>16</v>
      </c>
      <c r="C299" s="37">
        <v>10000</v>
      </c>
      <c r="D299" s="23"/>
      <c r="E299" s="22">
        <f>C299*7%</f>
        <v>700.00000000000011</v>
      </c>
      <c r="F299" s="24">
        <f>C299-D299-E299</f>
        <v>9300</v>
      </c>
    </row>
    <row r="300" spans="1:6" s="4" customFormat="1" ht="15.75">
      <c r="A300" s="21">
        <v>282</v>
      </c>
      <c r="B300" s="36" t="s">
        <v>16</v>
      </c>
      <c r="C300" s="37">
        <v>10000</v>
      </c>
      <c r="D300" s="23"/>
      <c r="E300" s="22">
        <f>C300*7%</f>
        <v>700.00000000000011</v>
      </c>
      <c r="F300" s="24">
        <f>C300-D300-E300</f>
        <v>9300</v>
      </c>
    </row>
    <row r="301" spans="1:6" s="4" customFormat="1" ht="15.75">
      <c r="A301" s="21">
        <v>283</v>
      </c>
      <c r="B301" s="36" t="s">
        <v>16</v>
      </c>
      <c r="C301" s="37">
        <v>10000</v>
      </c>
      <c r="D301" s="23"/>
      <c r="E301" s="22">
        <f>C301*7%</f>
        <v>700.00000000000011</v>
      </c>
      <c r="F301" s="24">
        <f>C301-D301-E301</f>
        <v>9300</v>
      </c>
    </row>
    <row r="302" spans="1:6" s="4" customFormat="1" ht="15.75">
      <c r="A302" s="21">
        <v>284</v>
      </c>
      <c r="B302" s="36" t="s">
        <v>16</v>
      </c>
      <c r="C302" s="37">
        <v>10000</v>
      </c>
      <c r="D302" s="23"/>
      <c r="E302" s="22">
        <f>C302*7%</f>
        <v>700.00000000000011</v>
      </c>
      <c r="F302" s="24">
        <f>C302-D302-E302</f>
        <v>9300</v>
      </c>
    </row>
    <row r="303" spans="1:6" s="4" customFormat="1" ht="15.75">
      <c r="A303" s="21">
        <v>285</v>
      </c>
      <c r="B303" s="36" t="s">
        <v>16</v>
      </c>
      <c r="C303" s="37">
        <v>10000</v>
      </c>
      <c r="D303" s="23"/>
      <c r="E303" s="22">
        <f>C303*7%</f>
        <v>700.00000000000011</v>
      </c>
      <c r="F303" s="24">
        <f>C303-D303-E303</f>
        <v>9300</v>
      </c>
    </row>
    <row r="304" spans="1:6" s="4" customFormat="1" ht="15.75">
      <c r="A304" s="21">
        <v>286</v>
      </c>
      <c r="B304" s="36" t="s">
        <v>16</v>
      </c>
      <c r="C304" s="37">
        <v>10000</v>
      </c>
      <c r="D304" s="23"/>
      <c r="E304" s="22">
        <f>C304*7%</f>
        <v>700.00000000000011</v>
      </c>
      <c r="F304" s="24">
        <f>C304-D304-E304</f>
        <v>9300</v>
      </c>
    </row>
    <row r="305" spans="1:6" s="4" customFormat="1" ht="15.75">
      <c r="A305" s="21">
        <v>287</v>
      </c>
      <c r="B305" s="36" t="s">
        <v>16</v>
      </c>
      <c r="C305" s="37">
        <v>10000</v>
      </c>
      <c r="D305" s="23"/>
      <c r="E305" s="22">
        <f>C305*7%</f>
        <v>700.00000000000011</v>
      </c>
      <c r="F305" s="24">
        <f>C305-D305-E305</f>
        <v>9300</v>
      </c>
    </row>
    <row r="306" spans="1:6" s="4" customFormat="1" ht="15.75">
      <c r="A306" s="21">
        <v>288</v>
      </c>
      <c r="B306" s="36" t="s">
        <v>16</v>
      </c>
      <c r="C306" s="37">
        <v>10000</v>
      </c>
      <c r="D306" s="23"/>
      <c r="E306" s="22">
        <f>C306*7%</f>
        <v>700.00000000000011</v>
      </c>
      <c r="F306" s="24">
        <f>C306-D306-E306</f>
        <v>9300</v>
      </c>
    </row>
    <row r="307" spans="1:6" s="4" customFormat="1" ht="15.75">
      <c r="A307" s="21">
        <v>289</v>
      </c>
      <c r="B307" s="36" t="s">
        <v>16</v>
      </c>
      <c r="C307" s="37">
        <v>10000</v>
      </c>
      <c r="D307" s="23"/>
      <c r="E307" s="22">
        <f>C307*7%</f>
        <v>700.00000000000011</v>
      </c>
      <c r="F307" s="24">
        <f>C307-D307-E307</f>
        <v>9300</v>
      </c>
    </row>
    <row r="308" spans="1:6" s="4" customFormat="1" ht="15.75">
      <c r="A308" s="21">
        <v>290</v>
      </c>
      <c r="B308" s="36" t="s">
        <v>16</v>
      </c>
      <c r="C308" s="37">
        <v>10000</v>
      </c>
      <c r="D308" s="23"/>
      <c r="E308" s="22">
        <f>C308*7%</f>
        <v>700.00000000000011</v>
      </c>
      <c r="F308" s="24">
        <f>C308-D308-E308</f>
        <v>9300</v>
      </c>
    </row>
    <row r="309" spans="1:6" s="4" customFormat="1" ht="15.75">
      <c r="A309" s="21">
        <v>291</v>
      </c>
      <c r="B309" s="36" t="s">
        <v>16</v>
      </c>
      <c r="C309" s="37">
        <v>10000</v>
      </c>
      <c r="D309" s="23"/>
      <c r="E309" s="22">
        <f>C309*7%</f>
        <v>700.00000000000011</v>
      </c>
      <c r="F309" s="24">
        <f>C309-D309-E309</f>
        <v>9300</v>
      </c>
    </row>
    <row r="310" spans="1:6" s="4" customFormat="1" ht="15.75">
      <c r="A310" s="21">
        <v>292</v>
      </c>
      <c r="B310" s="36" t="s">
        <v>16</v>
      </c>
      <c r="C310" s="37">
        <v>10000</v>
      </c>
      <c r="D310" s="23"/>
      <c r="E310" s="22">
        <f>C310*7%</f>
        <v>700.00000000000011</v>
      </c>
      <c r="F310" s="24">
        <f>C310-D310-E310</f>
        <v>9300</v>
      </c>
    </row>
    <row r="311" spans="1:6" s="4" customFormat="1" ht="15.75">
      <c r="A311" s="21">
        <v>293</v>
      </c>
      <c r="B311" s="36" t="s">
        <v>16</v>
      </c>
      <c r="C311" s="37">
        <v>10000</v>
      </c>
      <c r="D311" s="23"/>
      <c r="E311" s="22">
        <f>C311*7%</f>
        <v>700.00000000000011</v>
      </c>
      <c r="F311" s="24">
        <f>C311-D311-E311</f>
        <v>9300</v>
      </c>
    </row>
    <row r="312" spans="1:6" s="4" customFormat="1" ht="15.75">
      <c r="A312" s="21">
        <v>294</v>
      </c>
      <c r="B312" s="36" t="s">
        <v>16</v>
      </c>
      <c r="C312" s="37">
        <v>10000</v>
      </c>
      <c r="D312" s="23"/>
      <c r="E312" s="22">
        <f>C312*7%</f>
        <v>700.00000000000011</v>
      </c>
      <c r="F312" s="24">
        <f>C312-D312-E312</f>
        <v>9300</v>
      </c>
    </row>
    <row r="313" spans="1:6" s="4" customFormat="1" ht="15.75">
      <c r="A313" s="21">
        <v>295</v>
      </c>
      <c r="B313" s="36" t="s">
        <v>16</v>
      </c>
      <c r="C313" s="37">
        <v>10000</v>
      </c>
      <c r="D313" s="23"/>
      <c r="E313" s="22">
        <f>C313*7%</f>
        <v>700.00000000000011</v>
      </c>
      <c r="F313" s="24">
        <f>C313-D313-E313</f>
        <v>9300</v>
      </c>
    </row>
    <row r="314" spans="1:6" s="4" customFormat="1" ht="15.75">
      <c r="A314" s="21">
        <v>296</v>
      </c>
      <c r="B314" s="36" t="s">
        <v>16</v>
      </c>
      <c r="C314" s="37">
        <v>10000</v>
      </c>
      <c r="D314" s="23"/>
      <c r="E314" s="22">
        <f>C314*7%</f>
        <v>700.00000000000011</v>
      </c>
      <c r="F314" s="24">
        <f>C314-D314-E314</f>
        <v>9300</v>
      </c>
    </row>
    <row r="315" spans="1:6" s="4" customFormat="1" ht="15.75">
      <c r="A315" s="21">
        <v>297</v>
      </c>
      <c r="B315" s="36" t="s">
        <v>16</v>
      </c>
      <c r="C315" s="37">
        <v>10000</v>
      </c>
      <c r="D315" s="23"/>
      <c r="E315" s="22">
        <f>C315*7%</f>
        <v>700.00000000000011</v>
      </c>
      <c r="F315" s="24">
        <f>C315-D315-E315</f>
        <v>9300</v>
      </c>
    </row>
    <row r="316" spans="1:6" s="4" customFormat="1" ht="15.75">
      <c r="A316" s="21">
        <v>298</v>
      </c>
      <c r="B316" s="36" t="s">
        <v>16</v>
      </c>
      <c r="C316" s="37">
        <v>10000</v>
      </c>
      <c r="D316" s="23"/>
      <c r="E316" s="22">
        <f>C316*7%</f>
        <v>700.00000000000011</v>
      </c>
      <c r="F316" s="24">
        <f>C316-D316-E316</f>
        <v>9300</v>
      </c>
    </row>
    <row r="317" spans="1:6" s="4" customFormat="1" ht="15.75">
      <c r="A317" s="21">
        <v>299</v>
      </c>
      <c r="B317" s="36" t="s">
        <v>16</v>
      </c>
      <c r="C317" s="37">
        <v>10000</v>
      </c>
      <c r="D317" s="23"/>
      <c r="E317" s="22">
        <f>C317*7%</f>
        <v>700.00000000000011</v>
      </c>
      <c r="F317" s="24">
        <f>C317-D317-E317</f>
        <v>9300</v>
      </c>
    </row>
    <row r="318" spans="1:6" s="4" customFormat="1" ht="15.75">
      <c r="A318" s="21">
        <v>300</v>
      </c>
      <c r="B318" s="36" t="s">
        <v>16</v>
      </c>
      <c r="C318" s="37">
        <v>10000</v>
      </c>
      <c r="D318" s="23"/>
      <c r="E318" s="22">
        <f>C318*7%</f>
        <v>700.00000000000011</v>
      </c>
      <c r="F318" s="24">
        <f>C318-D318-E318</f>
        <v>9300</v>
      </c>
    </row>
    <row r="319" spans="1:6" s="4" customFormat="1" ht="15.75">
      <c r="A319" s="21">
        <v>301</v>
      </c>
      <c r="B319" s="36" t="s">
        <v>16</v>
      </c>
      <c r="C319" s="37">
        <v>10000</v>
      </c>
      <c r="D319" s="23"/>
      <c r="E319" s="22">
        <f>C319*7%</f>
        <v>700.00000000000011</v>
      </c>
      <c r="F319" s="24">
        <f>C319-D319-E319</f>
        <v>9300</v>
      </c>
    </row>
    <row r="320" spans="1:6" s="4" customFormat="1" ht="15.75">
      <c r="A320" s="21">
        <v>302</v>
      </c>
      <c r="B320" s="36" t="s">
        <v>16</v>
      </c>
      <c r="C320" s="37">
        <v>10000</v>
      </c>
      <c r="D320" s="23"/>
      <c r="E320" s="22">
        <f>C320*7%</f>
        <v>700.00000000000011</v>
      </c>
      <c r="F320" s="24">
        <f>C320-D320-E320</f>
        <v>9300</v>
      </c>
    </row>
    <row r="321" spans="1:6" s="4" customFormat="1" ht="15.75">
      <c r="A321" s="21">
        <v>303</v>
      </c>
      <c r="B321" s="36" t="s">
        <v>16</v>
      </c>
      <c r="C321" s="37">
        <v>10000</v>
      </c>
      <c r="D321" s="23"/>
      <c r="E321" s="22">
        <f>C321*7%</f>
        <v>700.00000000000011</v>
      </c>
      <c r="F321" s="24">
        <f>C321-D321-E321</f>
        <v>9300</v>
      </c>
    </row>
    <row r="322" spans="1:6" s="4" customFormat="1" ht="15.75">
      <c r="A322" s="21">
        <v>304</v>
      </c>
      <c r="B322" s="36" t="s">
        <v>16</v>
      </c>
      <c r="C322" s="37">
        <v>10000</v>
      </c>
      <c r="D322" s="23"/>
      <c r="E322" s="22">
        <f>C322*7%</f>
        <v>700.00000000000011</v>
      </c>
      <c r="F322" s="24">
        <f>C322-D322-E322</f>
        <v>9300</v>
      </c>
    </row>
    <row r="323" spans="1:6" s="4" customFormat="1" ht="15.75">
      <c r="A323" s="21">
        <v>305</v>
      </c>
      <c r="B323" s="36" t="s">
        <v>16</v>
      </c>
      <c r="C323" s="37">
        <v>10000</v>
      </c>
      <c r="D323" s="23"/>
      <c r="E323" s="22">
        <f>C323*7%</f>
        <v>700.00000000000011</v>
      </c>
      <c r="F323" s="24">
        <f>C323-D323-E323</f>
        <v>9300</v>
      </c>
    </row>
    <row r="324" spans="1:6" s="4" customFormat="1" ht="15.75">
      <c r="A324" s="21">
        <v>306</v>
      </c>
      <c r="B324" s="36" t="s">
        <v>16</v>
      </c>
      <c r="C324" s="37">
        <v>10000</v>
      </c>
      <c r="D324" s="23"/>
      <c r="E324" s="22">
        <f>C324*7%</f>
        <v>700.00000000000011</v>
      </c>
      <c r="F324" s="24">
        <f>C324-D324-E324</f>
        <v>9300</v>
      </c>
    </row>
    <row r="325" spans="1:6" s="4" customFormat="1" ht="15.75">
      <c r="A325" s="21">
        <v>307</v>
      </c>
      <c r="B325" s="36" t="s">
        <v>16</v>
      </c>
      <c r="C325" s="37">
        <v>10000</v>
      </c>
      <c r="D325" s="23"/>
      <c r="E325" s="22">
        <f>C325*7%</f>
        <v>700.00000000000011</v>
      </c>
      <c r="F325" s="24">
        <f>C325-D325-E325</f>
        <v>9300</v>
      </c>
    </row>
    <row r="326" spans="1:6" s="4" customFormat="1" ht="15.75">
      <c r="A326" s="21">
        <v>308</v>
      </c>
      <c r="B326" s="36" t="s">
        <v>16</v>
      </c>
      <c r="C326" s="37">
        <v>10000</v>
      </c>
      <c r="D326" s="23"/>
      <c r="E326" s="22">
        <f>C326*7%</f>
        <v>700.00000000000011</v>
      </c>
      <c r="F326" s="24">
        <f>C326-D326-E326</f>
        <v>9300</v>
      </c>
    </row>
    <row r="327" spans="1:6" s="4" customFormat="1" ht="15.75">
      <c r="A327" s="21">
        <v>309</v>
      </c>
      <c r="B327" s="36" t="s">
        <v>16</v>
      </c>
      <c r="C327" s="37">
        <v>10000</v>
      </c>
      <c r="D327" s="23"/>
      <c r="E327" s="22">
        <f>C327*7%</f>
        <v>700.00000000000011</v>
      </c>
      <c r="F327" s="24">
        <f>C327-D327-E327</f>
        <v>9300</v>
      </c>
    </row>
    <row r="328" spans="1:6" s="4" customFormat="1" ht="15.75">
      <c r="A328" s="21">
        <v>310</v>
      </c>
      <c r="B328" s="36" t="s">
        <v>16</v>
      </c>
      <c r="C328" s="37">
        <v>10000</v>
      </c>
      <c r="D328" s="23"/>
      <c r="E328" s="22">
        <f>C328*7%</f>
        <v>700.00000000000011</v>
      </c>
      <c r="F328" s="24">
        <f>C328-D328-E328</f>
        <v>9300</v>
      </c>
    </row>
    <row r="329" spans="1:6" s="4" customFormat="1" ht="15.75">
      <c r="A329" s="21">
        <v>311</v>
      </c>
      <c r="B329" s="36" t="s">
        <v>16</v>
      </c>
      <c r="C329" s="37">
        <v>10000</v>
      </c>
      <c r="D329" s="23"/>
      <c r="E329" s="22">
        <f>C329*7%</f>
        <v>700.00000000000011</v>
      </c>
      <c r="F329" s="24">
        <f>C329-D329-E329</f>
        <v>9300</v>
      </c>
    </row>
    <row r="330" spans="1:6" s="4" customFormat="1" ht="15.75">
      <c r="A330" s="21">
        <v>312</v>
      </c>
      <c r="B330" s="36" t="s">
        <v>16</v>
      </c>
      <c r="C330" s="37">
        <v>10000</v>
      </c>
      <c r="D330" s="23"/>
      <c r="E330" s="22">
        <f>C330*7%</f>
        <v>700.00000000000011</v>
      </c>
      <c r="F330" s="24">
        <f>C330-D330-E330</f>
        <v>9300</v>
      </c>
    </row>
    <row r="331" spans="1:6" s="4" customFormat="1" ht="15.75">
      <c r="A331" s="21">
        <v>313</v>
      </c>
      <c r="B331" s="36" t="s">
        <v>16</v>
      </c>
      <c r="C331" s="37">
        <v>10000</v>
      </c>
      <c r="D331" s="23"/>
      <c r="E331" s="22">
        <f>C331*7%</f>
        <v>700.00000000000011</v>
      </c>
      <c r="F331" s="24">
        <f>C331-D331-E331</f>
        <v>9300</v>
      </c>
    </row>
    <row r="332" spans="1:6" s="4" customFormat="1" ht="15.75">
      <c r="A332" s="21">
        <v>314</v>
      </c>
      <c r="B332" s="36" t="s">
        <v>16</v>
      </c>
      <c r="C332" s="37">
        <v>10000</v>
      </c>
      <c r="D332" s="23"/>
      <c r="E332" s="22">
        <f>C332*7%</f>
        <v>700.00000000000011</v>
      </c>
      <c r="F332" s="24">
        <f>C332-D332-E332</f>
        <v>9300</v>
      </c>
    </row>
    <row r="333" spans="1:6" s="4" customFormat="1" ht="15.75">
      <c r="A333" s="21">
        <v>315</v>
      </c>
      <c r="B333" s="36" t="s">
        <v>16</v>
      </c>
      <c r="C333" s="37">
        <v>10000</v>
      </c>
      <c r="D333" s="23"/>
      <c r="E333" s="22">
        <f>C333*7%</f>
        <v>700.00000000000011</v>
      </c>
      <c r="F333" s="24">
        <f>C333-D333-E333</f>
        <v>9300</v>
      </c>
    </row>
    <row r="334" spans="1:6" s="4" customFormat="1" ht="15.75">
      <c r="A334" s="21">
        <v>316</v>
      </c>
      <c r="B334" s="36" t="s">
        <v>16</v>
      </c>
      <c r="C334" s="37">
        <v>10000</v>
      </c>
      <c r="D334" s="23"/>
      <c r="E334" s="22">
        <f>C334*7%</f>
        <v>700.00000000000011</v>
      </c>
      <c r="F334" s="24">
        <f>C334-D334-E334</f>
        <v>9300</v>
      </c>
    </row>
    <row r="335" spans="1:6" s="4" customFormat="1" ht="15.75">
      <c r="A335" s="21">
        <v>317</v>
      </c>
      <c r="B335" s="36" t="s">
        <v>16</v>
      </c>
      <c r="C335" s="37">
        <v>10000</v>
      </c>
      <c r="D335" s="23"/>
      <c r="E335" s="22">
        <f>C335*7%</f>
        <v>700.00000000000011</v>
      </c>
      <c r="F335" s="24">
        <f>C335-D335-E335</f>
        <v>9300</v>
      </c>
    </row>
    <row r="336" spans="1:6" s="4" customFormat="1" ht="15.75">
      <c r="A336" s="21">
        <v>318</v>
      </c>
      <c r="B336" s="36" t="s">
        <v>16</v>
      </c>
      <c r="C336" s="37">
        <v>10000</v>
      </c>
      <c r="D336" s="23"/>
      <c r="E336" s="22">
        <f>C336*7%</f>
        <v>700.00000000000011</v>
      </c>
      <c r="F336" s="24">
        <f>C336-D336-E336</f>
        <v>9300</v>
      </c>
    </row>
    <row r="337" spans="1:6" s="4" customFormat="1" ht="15.75">
      <c r="A337" s="21">
        <v>319</v>
      </c>
      <c r="B337" s="36" t="s">
        <v>16</v>
      </c>
      <c r="C337" s="37">
        <v>10000</v>
      </c>
      <c r="D337" s="23"/>
      <c r="E337" s="22">
        <f>C337*7%</f>
        <v>700.00000000000011</v>
      </c>
      <c r="F337" s="24">
        <f>C337-D337-E337</f>
        <v>9300</v>
      </c>
    </row>
    <row r="338" spans="1:6" s="4" customFormat="1" ht="15.75">
      <c r="A338" s="21">
        <v>320</v>
      </c>
      <c r="B338" s="36" t="s">
        <v>16</v>
      </c>
      <c r="C338" s="37">
        <v>10000</v>
      </c>
      <c r="D338" s="23"/>
      <c r="E338" s="22">
        <f>C338*7%</f>
        <v>700.00000000000011</v>
      </c>
      <c r="F338" s="24">
        <f>C338-D338-E338</f>
        <v>9300</v>
      </c>
    </row>
    <row r="339" spans="1:6" s="4" customFormat="1" ht="15.75">
      <c r="A339" s="21">
        <v>321</v>
      </c>
      <c r="B339" s="36" t="s">
        <v>16</v>
      </c>
      <c r="C339" s="37">
        <v>10000</v>
      </c>
      <c r="D339" s="23"/>
      <c r="E339" s="22">
        <f>C339*7%</f>
        <v>700.00000000000011</v>
      </c>
      <c r="F339" s="24">
        <f>C339-D339-E339</f>
        <v>9300</v>
      </c>
    </row>
    <row r="340" spans="1:6" s="4" customFormat="1" ht="15.75">
      <c r="A340" s="21">
        <v>322</v>
      </c>
      <c r="B340" s="36" t="s">
        <v>16</v>
      </c>
      <c r="C340" s="37">
        <v>10000</v>
      </c>
      <c r="D340" s="23"/>
      <c r="E340" s="22">
        <f>C340*7%</f>
        <v>700.00000000000011</v>
      </c>
      <c r="F340" s="24">
        <f>C340-D340-E340</f>
        <v>9300</v>
      </c>
    </row>
    <row r="341" spans="1:6" s="4" customFormat="1" ht="15.75">
      <c r="A341" s="21">
        <v>323</v>
      </c>
      <c r="B341" s="36" t="s">
        <v>16</v>
      </c>
      <c r="C341" s="37">
        <v>10000</v>
      </c>
      <c r="D341" s="23"/>
      <c r="E341" s="22">
        <f>C341*7%</f>
        <v>700.00000000000011</v>
      </c>
      <c r="F341" s="24">
        <f>C341-D341-E341</f>
        <v>9300</v>
      </c>
    </row>
    <row r="342" spans="1:6" s="4" customFormat="1" ht="15.75">
      <c r="A342" s="21">
        <v>324</v>
      </c>
      <c r="B342" s="36" t="s">
        <v>16</v>
      </c>
      <c r="C342" s="37">
        <v>10000</v>
      </c>
      <c r="D342" s="23"/>
      <c r="E342" s="22">
        <f>C342*7%</f>
        <v>700.00000000000011</v>
      </c>
      <c r="F342" s="24">
        <f>C342-D342-E342</f>
        <v>9300</v>
      </c>
    </row>
    <row r="343" spans="1:6" s="4" customFormat="1" ht="15.75">
      <c r="A343" s="21">
        <v>325</v>
      </c>
      <c r="B343" s="36" t="s">
        <v>16</v>
      </c>
      <c r="C343" s="37">
        <v>10000</v>
      </c>
      <c r="D343" s="23"/>
      <c r="E343" s="22">
        <f>C343*7%</f>
        <v>700.00000000000011</v>
      </c>
      <c r="F343" s="24">
        <f>C343-D343-E343</f>
        <v>9300</v>
      </c>
    </row>
    <row r="344" spans="1:6" s="4" customFormat="1" ht="15.75">
      <c r="A344" s="21">
        <v>326</v>
      </c>
      <c r="B344" s="36" t="s">
        <v>16</v>
      </c>
      <c r="C344" s="37">
        <v>10000</v>
      </c>
      <c r="D344" s="23"/>
      <c r="E344" s="22">
        <f>C344*7%</f>
        <v>700.00000000000011</v>
      </c>
      <c r="F344" s="24">
        <f>C344-D344-E344</f>
        <v>9300</v>
      </c>
    </row>
    <row r="345" spans="1:6" s="4" customFormat="1" ht="15.75">
      <c r="A345" s="21">
        <v>327</v>
      </c>
      <c r="B345" s="36" t="s">
        <v>16</v>
      </c>
      <c r="C345" s="37">
        <v>10000</v>
      </c>
      <c r="D345" s="23"/>
      <c r="E345" s="22">
        <f>C345*7%</f>
        <v>700.00000000000011</v>
      </c>
      <c r="F345" s="24">
        <f>C345-D345-E345</f>
        <v>9300</v>
      </c>
    </row>
    <row r="346" spans="1:6" s="4" customFormat="1" ht="15.75">
      <c r="A346" s="21">
        <v>328</v>
      </c>
      <c r="B346" s="36" t="s">
        <v>16</v>
      </c>
      <c r="C346" s="37">
        <v>10000</v>
      </c>
      <c r="D346" s="23"/>
      <c r="E346" s="22">
        <f>C346*7%</f>
        <v>700.00000000000011</v>
      </c>
      <c r="F346" s="24">
        <f>C346-D346-E346</f>
        <v>9300</v>
      </c>
    </row>
    <row r="347" spans="1:6" s="4" customFormat="1" ht="15.75">
      <c r="A347" s="21">
        <v>329</v>
      </c>
      <c r="B347" s="36" t="s">
        <v>16</v>
      </c>
      <c r="C347" s="37">
        <v>10000</v>
      </c>
      <c r="D347" s="23"/>
      <c r="E347" s="22">
        <f>C347*7%</f>
        <v>700.00000000000011</v>
      </c>
      <c r="F347" s="24">
        <f>C347-D347-E347</f>
        <v>9300</v>
      </c>
    </row>
    <row r="348" spans="1:6" s="4" customFormat="1" ht="15.75">
      <c r="A348" s="21">
        <v>330</v>
      </c>
      <c r="B348" s="36" t="s">
        <v>16</v>
      </c>
      <c r="C348" s="37">
        <v>10000</v>
      </c>
      <c r="D348" s="23"/>
      <c r="E348" s="22">
        <f>C348*7%</f>
        <v>700.00000000000011</v>
      </c>
      <c r="F348" s="24">
        <f>C348-D348-E348</f>
        <v>9300</v>
      </c>
    </row>
    <row r="349" spans="1:6" s="4" customFormat="1" ht="15.75">
      <c r="A349" s="21">
        <v>331</v>
      </c>
      <c r="B349" s="36" t="s">
        <v>16</v>
      </c>
      <c r="C349" s="37">
        <v>10000</v>
      </c>
      <c r="D349" s="23"/>
      <c r="E349" s="22">
        <f>C349*7%</f>
        <v>700.00000000000011</v>
      </c>
      <c r="F349" s="24">
        <f>C349-D349-E349</f>
        <v>9300</v>
      </c>
    </row>
    <row r="350" spans="1:6" s="4" customFormat="1" ht="15.75">
      <c r="A350" s="21">
        <v>332</v>
      </c>
      <c r="B350" s="36" t="s">
        <v>16</v>
      </c>
      <c r="C350" s="37">
        <v>10000</v>
      </c>
      <c r="D350" s="23"/>
      <c r="E350" s="22">
        <f>C350*7%</f>
        <v>700.00000000000011</v>
      </c>
      <c r="F350" s="24">
        <f>C350-D350-E350</f>
        <v>9300</v>
      </c>
    </row>
    <row r="351" spans="1:6" s="4" customFormat="1" ht="15.75">
      <c r="A351" s="21">
        <v>333</v>
      </c>
      <c r="B351" s="36" t="s">
        <v>16</v>
      </c>
      <c r="C351" s="37">
        <v>10150</v>
      </c>
      <c r="D351" s="23"/>
      <c r="E351" s="22">
        <f>C351*7%</f>
        <v>710.50000000000011</v>
      </c>
      <c r="F351" s="24">
        <f>C351-D351-E351</f>
        <v>9439.5</v>
      </c>
    </row>
    <row r="352" spans="1:6" s="4" customFormat="1" ht="15.75">
      <c r="A352" s="21">
        <v>334</v>
      </c>
      <c r="B352" s="36" t="s">
        <v>16</v>
      </c>
      <c r="C352" s="37">
        <v>10150</v>
      </c>
      <c r="D352" s="23"/>
      <c r="E352" s="22">
        <f>C352*7%</f>
        <v>710.50000000000011</v>
      </c>
      <c r="F352" s="24">
        <f>C352-D352-E352</f>
        <v>9439.5</v>
      </c>
    </row>
    <row r="353" spans="1:6" s="4" customFormat="1" ht="15.75">
      <c r="A353" s="21">
        <v>335</v>
      </c>
      <c r="B353" s="36" t="s">
        <v>16</v>
      </c>
      <c r="C353" s="37">
        <v>10150</v>
      </c>
      <c r="D353" s="23"/>
      <c r="E353" s="22">
        <f>C353*7%</f>
        <v>710.50000000000011</v>
      </c>
      <c r="F353" s="24">
        <f>C353-D353-E353</f>
        <v>9439.5</v>
      </c>
    </row>
    <row r="354" spans="1:6" s="4" customFormat="1" ht="15.75">
      <c r="A354" s="21">
        <v>336</v>
      </c>
      <c r="B354" s="36" t="s">
        <v>16</v>
      </c>
      <c r="C354" s="37">
        <v>10150</v>
      </c>
      <c r="D354" s="23"/>
      <c r="E354" s="22">
        <f>C354*7%</f>
        <v>710.50000000000011</v>
      </c>
      <c r="F354" s="24">
        <f>C354-D354-E354</f>
        <v>9439.5</v>
      </c>
    </row>
    <row r="355" spans="1:6" s="4" customFormat="1" ht="15.75">
      <c r="A355" s="21">
        <v>337</v>
      </c>
      <c r="B355" s="36" t="s">
        <v>16</v>
      </c>
      <c r="C355" s="37">
        <v>10150</v>
      </c>
      <c r="D355" s="23"/>
      <c r="E355" s="22">
        <f>C355*7%</f>
        <v>710.50000000000011</v>
      </c>
      <c r="F355" s="24">
        <f>C355-D355-E355</f>
        <v>9439.5</v>
      </c>
    </row>
    <row r="356" spans="1:6" s="4" customFormat="1" ht="15.75">
      <c r="A356" s="21">
        <v>338</v>
      </c>
      <c r="B356" s="36" t="s">
        <v>16</v>
      </c>
      <c r="C356" s="37">
        <v>10150</v>
      </c>
      <c r="D356" s="23"/>
      <c r="E356" s="22">
        <f>C356*7%</f>
        <v>710.50000000000011</v>
      </c>
      <c r="F356" s="24">
        <f>C356-D356-E356</f>
        <v>9439.5</v>
      </c>
    </row>
    <row r="357" spans="1:6" s="4" customFormat="1" ht="15.75">
      <c r="A357" s="21">
        <v>339</v>
      </c>
      <c r="B357" s="36" t="s">
        <v>16</v>
      </c>
      <c r="C357" s="37">
        <v>10150</v>
      </c>
      <c r="D357" s="23"/>
      <c r="E357" s="22">
        <f>C357*7%</f>
        <v>710.50000000000011</v>
      </c>
      <c r="F357" s="24">
        <f>C357-D357-E357</f>
        <v>9439.5</v>
      </c>
    </row>
    <row r="358" spans="1:6" s="4" customFormat="1" ht="15.75">
      <c r="A358" s="21">
        <v>340</v>
      </c>
      <c r="B358" s="36" t="s">
        <v>16</v>
      </c>
      <c r="C358" s="37">
        <v>10150</v>
      </c>
      <c r="D358" s="23"/>
      <c r="E358" s="22">
        <f>C358*7%</f>
        <v>710.50000000000011</v>
      </c>
      <c r="F358" s="24">
        <f>C358-D358-E358</f>
        <v>9439.5</v>
      </c>
    </row>
    <row r="359" spans="1:6" s="4" customFormat="1" ht="15.75">
      <c r="A359" s="21">
        <v>341</v>
      </c>
      <c r="B359" s="36" t="s">
        <v>16</v>
      </c>
      <c r="C359" s="37">
        <v>10150</v>
      </c>
      <c r="D359" s="23"/>
      <c r="E359" s="22">
        <f>C359*7%</f>
        <v>710.50000000000011</v>
      </c>
      <c r="F359" s="24">
        <f>C359-D359-E359</f>
        <v>9439.5</v>
      </c>
    </row>
    <row r="360" spans="1:6" s="4" customFormat="1" ht="15.75">
      <c r="A360" s="21">
        <v>342</v>
      </c>
      <c r="B360" s="36" t="s">
        <v>16</v>
      </c>
      <c r="C360" s="37">
        <v>10150</v>
      </c>
      <c r="D360" s="23"/>
      <c r="E360" s="22">
        <f>C360*7%</f>
        <v>710.50000000000011</v>
      </c>
      <c r="F360" s="24">
        <f>C360-D360-E360</f>
        <v>9439.5</v>
      </c>
    </row>
    <row r="361" spans="1:6" s="4" customFormat="1" ht="15.75">
      <c r="A361" s="21">
        <v>343</v>
      </c>
      <c r="B361" s="36" t="s">
        <v>16</v>
      </c>
      <c r="C361" s="37">
        <v>10150</v>
      </c>
      <c r="D361" s="23"/>
      <c r="E361" s="22">
        <f>C361*7%</f>
        <v>710.50000000000011</v>
      </c>
      <c r="F361" s="24">
        <f>C361-D361-E361</f>
        <v>9439.5</v>
      </c>
    </row>
    <row r="362" spans="1:6" s="4" customFormat="1" ht="15.75">
      <c r="A362" s="21">
        <v>344</v>
      </c>
      <c r="B362" s="36" t="s">
        <v>16</v>
      </c>
      <c r="C362" s="37">
        <v>10150</v>
      </c>
      <c r="D362" s="23"/>
      <c r="E362" s="22">
        <f>C362*7%</f>
        <v>710.50000000000011</v>
      </c>
      <c r="F362" s="24">
        <f>C362-D362-E362</f>
        <v>9439.5</v>
      </c>
    </row>
    <row r="363" spans="1:6" s="4" customFormat="1" ht="15.75">
      <c r="A363" s="21">
        <v>345</v>
      </c>
      <c r="B363" s="36" t="s">
        <v>16</v>
      </c>
      <c r="C363" s="37">
        <v>10150</v>
      </c>
      <c r="D363" s="23"/>
      <c r="E363" s="22">
        <f>C363*7%</f>
        <v>710.50000000000011</v>
      </c>
      <c r="F363" s="24">
        <f>C363-D363-E363</f>
        <v>9439.5</v>
      </c>
    </row>
    <row r="364" spans="1:6" s="4" customFormat="1" ht="15.75">
      <c r="A364" s="21">
        <v>346</v>
      </c>
      <c r="B364" s="36" t="s">
        <v>16</v>
      </c>
      <c r="C364" s="37">
        <v>10150</v>
      </c>
      <c r="D364" s="23"/>
      <c r="E364" s="22">
        <f>C364*7%</f>
        <v>710.50000000000011</v>
      </c>
      <c r="F364" s="24">
        <f>C364-D364-E364</f>
        <v>9439.5</v>
      </c>
    </row>
    <row r="365" spans="1:6" s="4" customFormat="1" ht="15.75">
      <c r="A365" s="21">
        <v>347</v>
      </c>
      <c r="B365" s="36" t="s">
        <v>16</v>
      </c>
      <c r="C365" s="37">
        <v>10150</v>
      </c>
      <c r="D365" s="23"/>
      <c r="E365" s="22">
        <f>C365*7%</f>
        <v>710.50000000000011</v>
      </c>
      <c r="F365" s="24">
        <f>C365-D365-E365</f>
        <v>9439.5</v>
      </c>
    </row>
    <row r="366" spans="1:6" s="4" customFormat="1" ht="15.75">
      <c r="A366" s="21">
        <v>348</v>
      </c>
      <c r="B366" s="36" t="s">
        <v>16</v>
      </c>
      <c r="C366" s="37">
        <v>10150</v>
      </c>
      <c r="D366" s="23"/>
      <c r="E366" s="22">
        <f>C366*7%</f>
        <v>710.50000000000011</v>
      </c>
      <c r="F366" s="24">
        <f>C366-D366-E366</f>
        <v>9439.5</v>
      </c>
    </row>
    <row r="367" spans="1:6" s="4" customFormat="1" ht="15.75">
      <c r="A367" s="21">
        <v>349</v>
      </c>
      <c r="B367" s="36" t="s">
        <v>16</v>
      </c>
      <c r="C367" s="37">
        <v>10150</v>
      </c>
      <c r="D367" s="23"/>
      <c r="E367" s="22">
        <f>C367*7%</f>
        <v>710.50000000000011</v>
      </c>
      <c r="F367" s="24">
        <f>C367-D367-E367</f>
        <v>9439.5</v>
      </c>
    </row>
    <row r="368" spans="1:6" s="4" customFormat="1" ht="15.75">
      <c r="A368" s="21">
        <v>350</v>
      </c>
      <c r="B368" s="36" t="s">
        <v>16</v>
      </c>
      <c r="C368" s="37">
        <v>10150</v>
      </c>
      <c r="D368" s="23"/>
      <c r="E368" s="22">
        <f>C368*7%</f>
        <v>710.50000000000011</v>
      </c>
      <c r="F368" s="24">
        <f>C368-D368-E368</f>
        <v>9439.5</v>
      </c>
    </row>
    <row r="369" spans="1:6" s="4" customFormat="1" ht="15.75">
      <c r="A369" s="21">
        <v>351</v>
      </c>
      <c r="B369" s="36" t="s">
        <v>16</v>
      </c>
      <c r="C369" s="37">
        <v>10150</v>
      </c>
      <c r="D369" s="23"/>
      <c r="E369" s="22">
        <f>C369*7%</f>
        <v>710.50000000000011</v>
      </c>
      <c r="F369" s="24">
        <f>C369-D369-E369</f>
        <v>9439.5</v>
      </c>
    </row>
    <row r="370" spans="1:6" s="4" customFormat="1" ht="15.75">
      <c r="A370" s="21">
        <v>352</v>
      </c>
      <c r="B370" s="36" t="s">
        <v>16</v>
      </c>
      <c r="C370" s="37">
        <v>10150</v>
      </c>
      <c r="D370" s="23"/>
      <c r="E370" s="22">
        <f>C370*7%</f>
        <v>710.50000000000011</v>
      </c>
      <c r="F370" s="24">
        <f>C370-D370-E370</f>
        <v>9439.5</v>
      </c>
    </row>
    <row r="371" spans="1:6" s="4" customFormat="1" ht="15.75">
      <c r="A371" s="21">
        <v>353</v>
      </c>
      <c r="B371" s="36" t="s">
        <v>16</v>
      </c>
      <c r="C371" s="37">
        <v>10150</v>
      </c>
      <c r="D371" s="23"/>
      <c r="E371" s="22">
        <f>C371*7%</f>
        <v>710.50000000000011</v>
      </c>
      <c r="F371" s="24">
        <f>C371-D371-E371</f>
        <v>9439.5</v>
      </c>
    </row>
    <row r="372" spans="1:6" s="4" customFormat="1" ht="15.75">
      <c r="A372" s="21">
        <v>354</v>
      </c>
      <c r="B372" s="36" t="s">
        <v>16</v>
      </c>
      <c r="C372" s="37">
        <v>10150</v>
      </c>
      <c r="D372" s="23"/>
      <c r="E372" s="22">
        <f>C372*7%</f>
        <v>710.50000000000011</v>
      </c>
      <c r="F372" s="24">
        <f>C372-D372-E372</f>
        <v>9439.5</v>
      </c>
    </row>
    <row r="373" spans="1:6" s="4" customFormat="1" ht="15.75">
      <c r="A373" s="21">
        <v>355</v>
      </c>
      <c r="B373" s="36" t="s">
        <v>16</v>
      </c>
      <c r="C373" s="37">
        <v>10150</v>
      </c>
      <c r="D373" s="23"/>
      <c r="E373" s="22">
        <f>C373*7%</f>
        <v>710.50000000000011</v>
      </c>
      <c r="F373" s="24">
        <f>C373-D373-E373</f>
        <v>9439.5</v>
      </c>
    </row>
    <row r="374" spans="1:6" s="4" customFormat="1" ht="15.75">
      <c r="A374" s="21">
        <v>356</v>
      </c>
      <c r="B374" s="36" t="s">
        <v>16</v>
      </c>
      <c r="C374" s="37">
        <v>10150</v>
      </c>
      <c r="D374" s="23"/>
      <c r="E374" s="22">
        <f>C374*7%</f>
        <v>710.50000000000011</v>
      </c>
      <c r="F374" s="24">
        <f>C374-D374-E374</f>
        <v>9439.5</v>
      </c>
    </row>
    <row r="375" spans="1:6" s="4" customFormat="1" ht="15.75">
      <c r="A375" s="21">
        <v>357</v>
      </c>
      <c r="B375" s="36" t="s">
        <v>16</v>
      </c>
      <c r="C375" s="37">
        <v>10150</v>
      </c>
      <c r="D375" s="23"/>
      <c r="E375" s="22">
        <f>C375*7%</f>
        <v>710.50000000000011</v>
      </c>
      <c r="F375" s="24">
        <f>C375-D375-E375</f>
        <v>9439.5</v>
      </c>
    </row>
    <row r="376" spans="1:6" s="4" customFormat="1" ht="15.75">
      <c r="A376" s="21">
        <v>358</v>
      </c>
      <c r="B376" s="36" t="s">
        <v>16</v>
      </c>
      <c r="C376" s="37">
        <v>10150</v>
      </c>
      <c r="D376" s="23"/>
      <c r="E376" s="22">
        <f>C376*7%</f>
        <v>710.50000000000011</v>
      </c>
      <c r="F376" s="24">
        <f>C376-D376-E376</f>
        <v>9439.5</v>
      </c>
    </row>
    <row r="377" spans="1:6" s="4" customFormat="1" ht="15.75">
      <c r="A377" s="21">
        <v>359</v>
      </c>
      <c r="B377" s="36" t="s">
        <v>16</v>
      </c>
      <c r="C377" s="37">
        <v>10505.94</v>
      </c>
      <c r="D377" s="23"/>
      <c r="E377" s="22">
        <f>C377*7%</f>
        <v>735.4158000000001</v>
      </c>
      <c r="F377" s="24">
        <f>C377-D377-E377</f>
        <v>9770.5241999999998</v>
      </c>
    </row>
    <row r="378" spans="1:6" s="4" customFormat="1" ht="15.75">
      <c r="A378" s="21">
        <v>360</v>
      </c>
      <c r="B378" s="36" t="s">
        <v>16</v>
      </c>
      <c r="C378" s="37">
        <v>10577.69</v>
      </c>
      <c r="D378" s="23"/>
      <c r="E378" s="22">
        <f>C378*7%</f>
        <v>740.43830000000014</v>
      </c>
      <c r="F378" s="24">
        <f>C378-D378-E378</f>
        <v>9837.2517000000007</v>
      </c>
    </row>
    <row r="379" spans="1:6" s="4" customFormat="1" ht="15.75">
      <c r="A379" s="21">
        <v>361</v>
      </c>
      <c r="B379" s="36" t="s">
        <v>16</v>
      </c>
      <c r="C379" s="37">
        <v>10737.96</v>
      </c>
      <c r="D379" s="23"/>
      <c r="E379" s="22">
        <f>C379*7%</f>
        <v>751.65719999999999</v>
      </c>
      <c r="F379" s="24">
        <f>C379-D379-E379</f>
        <v>9986.3027999999995</v>
      </c>
    </row>
    <row r="380" spans="1:6" s="4" customFormat="1" ht="15.75">
      <c r="A380" s="21">
        <v>362</v>
      </c>
      <c r="B380" s="36" t="s">
        <v>16</v>
      </c>
      <c r="C380" s="37">
        <v>11000</v>
      </c>
      <c r="D380" s="23"/>
      <c r="E380" s="22">
        <f>C380*7%</f>
        <v>770.00000000000011</v>
      </c>
      <c r="F380" s="24">
        <f>C380-D380-E380</f>
        <v>10230</v>
      </c>
    </row>
    <row r="381" spans="1:6" s="4" customFormat="1" ht="15.75">
      <c r="A381" s="21">
        <v>363</v>
      </c>
      <c r="B381" s="36" t="s">
        <v>16</v>
      </c>
      <c r="C381" s="37">
        <v>11000</v>
      </c>
      <c r="D381" s="23"/>
      <c r="E381" s="22">
        <f>C381*7%</f>
        <v>770.00000000000011</v>
      </c>
      <c r="F381" s="24">
        <f>C381-D381-E381</f>
        <v>10230</v>
      </c>
    </row>
    <row r="382" spans="1:6" s="4" customFormat="1" ht="15.75">
      <c r="A382" s="21">
        <v>364</v>
      </c>
      <c r="B382" s="36" t="s">
        <v>16</v>
      </c>
      <c r="C382" s="37">
        <v>11000</v>
      </c>
      <c r="D382" s="23"/>
      <c r="E382" s="22">
        <f>C382*7%</f>
        <v>770.00000000000011</v>
      </c>
      <c r="F382" s="24">
        <f>C382-D382-E382</f>
        <v>10230</v>
      </c>
    </row>
    <row r="383" spans="1:6" s="4" customFormat="1" ht="15.75">
      <c r="A383" s="21">
        <v>365</v>
      </c>
      <c r="B383" s="36" t="s">
        <v>16</v>
      </c>
      <c r="C383" s="37">
        <v>11000</v>
      </c>
      <c r="D383" s="23"/>
      <c r="E383" s="22">
        <f>C383*7%</f>
        <v>770.00000000000011</v>
      </c>
      <c r="F383" s="24">
        <f>C383-D383-E383</f>
        <v>10230</v>
      </c>
    </row>
    <row r="384" spans="1:6" s="4" customFormat="1" ht="15.75">
      <c r="A384" s="21">
        <v>366</v>
      </c>
      <c r="B384" s="36" t="s">
        <v>16</v>
      </c>
      <c r="C384" s="37">
        <v>11000</v>
      </c>
      <c r="D384" s="23"/>
      <c r="E384" s="22">
        <f>C384*7%</f>
        <v>770.00000000000011</v>
      </c>
      <c r="F384" s="24">
        <f>C384-D384-E384</f>
        <v>10230</v>
      </c>
    </row>
    <row r="385" spans="1:6" s="4" customFormat="1" ht="15.75">
      <c r="A385" s="21">
        <v>367</v>
      </c>
      <c r="B385" s="36" t="s">
        <v>16</v>
      </c>
      <c r="C385" s="37">
        <v>11000</v>
      </c>
      <c r="D385" s="23"/>
      <c r="E385" s="22">
        <f>C385*7%</f>
        <v>770.00000000000011</v>
      </c>
      <c r="F385" s="24">
        <f>C385-D385-E385</f>
        <v>10230</v>
      </c>
    </row>
    <row r="386" spans="1:6" s="4" customFormat="1" ht="15.75">
      <c r="A386" s="21">
        <v>368</v>
      </c>
      <c r="B386" s="36" t="s">
        <v>16</v>
      </c>
      <c r="C386" s="37">
        <v>11000</v>
      </c>
      <c r="D386" s="23"/>
      <c r="E386" s="22">
        <f>C386*7%</f>
        <v>770.00000000000011</v>
      </c>
      <c r="F386" s="24">
        <f>C386-D386-E386</f>
        <v>10230</v>
      </c>
    </row>
    <row r="387" spans="1:6" s="4" customFormat="1" ht="15.75">
      <c r="A387" s="21">
        <v>369</v>
      </c>
      <c r="B387" s="36" t="s">
        <v>16</v>
      </c>
      <c r="C387" s="37">
        <v>11037.59</v>
      </c>
      <c r="D387" s="23"/>
      <c r="E387" s="22">
        <f>C387*7%</f>
        <v>772.63130000000012</v>
      </c>
      <c r="F387" s="24">
        <f>C387-D387-E387</f>
        <v>10264.958699999999</v>
      </c>
    </row>
    <row r="388" spans="1:6" s="4" customFormat="1" ht="15.75">
      <c r="A388" s="21">
        <v>370</v>
      </c>
      <c r="B388" s="36" t="s">
        <v>16</v>
      </c>
      <c r="C388" s="37">
        <v>11037.59</v>
      </c>
      <c r="D388" s="23"/>
      <c r="E388" s="22">
        <f>C388*7%</f>
        <v>772.63130000000012</v>
      </c>
      <c r="F388" s="24">
        <f>C388-D388-E388</f>
        <v>10264.958699999999</v>
      </c>
    </row>
    <row r="389" spans="1:6" s="4" customFormat="1" ht="15.75">
      <c r="A389" s="21">
        <v>371</v>
      </c>
      <c r="B389" s="36" t="s">
        <v>16</v>
      </c>
      <c r="C389" s="37">
        <v>11600</v>
      </c>
      <c r="D389" s="23"/>
      <c r="E389" s="22">
        <f>C389*7%</f>
        <v>812.00000000000011</v>
      </c>
      <c r="F389" s="24">
        <f>C389-D389-E389</f>
        <v>10788</v>
      </c>
    </row>
    <row r="390" spans="1:6" s="4" customFormat="1" ht="15.75">
      <c r="A390" s="21">
        <v>372</v>
      </c>
      <c r="B390" s="36" t="s">
        <v>16</v>
      </c>
      <c r="C390" s="37">
        <v>11600</v>
      </c>
      <c r="D390" s="23"/>
      <c r="E390" s="22">
        <f>C390*7%</f>
        <v>812.00000000000011</v>
      </c>
      <c r="F390" s="24">
        <f>C390-D390-E390</f>
        <v>10788</v>
      </c>
    </row>
    <row r="391" spans="1:6" s="4" customFormat="1" ht="15.75">
      <c r="A391" s="21">
        <v>373</v>
      </c>
      <c r="B391" s="36" t="s">
        <v>16</v>
      </c>
      <c r="C391" s="37">
        <v>11600</v>
      </c>
      <c r="D391" s="23"/>
      <c r="E391" s="22">
        <f>C391*7%</f>
        <v>812.00000000000011</v>
      </c>
      <c r="F391" s="24">
        <f>C391-D391-E391</f>
        <v>10788</v>
      </c>
    </row>
    <row r="392" spans="1:6" s="4" customFormat="1" ht="15.75">
      <c r="A392" s="21">
        <v>374</v>
      </c>
      <c r="B392" s="36" t="s">
        <v>16</v>
      </c>
      <c r="C392" s="37">
        <v>11999.6</v>
      </c>
      <c r="D392" s="23"/>
      <c r="E392" s="22">
        <f>C392*7%</f>
        <v>839.97200000000009</v>
      </c>
      <c r="F392" s="24">
        <f>C392-D392-E392</f>
        <v>11159.628000000001</v>
      </c>
    </row>
    <row r="393" spans="1:6" s="4" customFormat="1" ht="15.75">
      <c r="A393" s="21">
        <v>375</v>
      </c>
      <c r="B393" s="36" t="s">
        <v>16</v>
      </c>
      <c r="C393" s="37">
        <v>12000</v>
      </c>
      <c r="D393" s="23"/>
      <c r="E393" s="22">
        <f>C393*7%</f>
        <v>840.00000000000011</v>
      </c>
      <c r="F393" s="24">
        <f>C393-D393-E393</f>
        <v>11160</v>
      </c>
    </row>
    <row r="394" spans="1:6" s="4" customFormat="1" ht="15.75">
      <c r="A394" s="21">
        <v>376</v>
      </c>
      <c r="B394" s="36" t="s">
        <v>16</v>
      </c>
      <c r="C394" s="37">
        <v>12000</v>
      </c>
      <c r="D394" s="23"/>
      <c r="E394" s="22">
        <f>C394*7%</f>
        <v>840.00000000000011</v>
      </c>
      <c r="F394" s="24">
        <f>C394-D394-E394</f>
        <v>11160</v>
      </c>
    </row>
    <row r="395" spans="1:6" s="4" customFormat="1" ht="15.75">
      <c r="A395" s="21">
        <v>377</v>
      </c>
      <c r="B395" s="36" t="s">
        <v>16</v>
      </c>
      <c r="C395" s="37">
        <v>12000</v>
      </c>
      <c r="D395" s="23"/>
      <c r="E395" s="22">
        <f>C395*7%</f>
        <v>840.00000000000011</v>
      </c>
      <c r="F395" s="24">
        <f>C395-D395-E395</f>
        <v>11160</v>
      </c>
    </row>
    <row r="396" spans="1:6" s="4" customFormat="1" ht="15.75">
      <c r="A396" s="21">
        <v>378</v>
      </c>
      <c r="B396" s="36" t="s">
        <v>16</v>
      </c>
      <c r="C396" s="37">
        <v>12138.55</v>
      </c>
      <c r="D396" s="23"/>
      <c r="E396" s="22">
        <f>C396*7%</f>
        <v>849.69850000000008</v>
      </c>
      <c r="F396" s="24">
        <f>C396-D396-E396</f>
        <v>11288.851499999999</v>
      </c>
    </row>
    <row r="397" spans="1:6" s="4" customFormat="1" ht="15.75">
      <c r="A397" s="21">
        <v>379</v>
      </c>
      <c r="B397" s="36" t="s">
        <v>16</v>
      </c>
      <c r="C397" s="37">
        <v>12138.55</v>
      </c>
      <c r="D397" s="23"/>
      <c r="E397" s="22">
        <f>C397*7%</f>
        <v>849.69850000000008</v>
      </c>
      <c r="F397" s="24">
        <f>C397-D397-E397</f>
        <v>11288.851499999999</v>
      </c>
    </row>
    <row r="398" spans="1:6" s="4" customFormat="1" ht="15.75">
      <c r="A398" s="21">
        <v>380</v>
      </c>
      <c r="B398" s="36" t="s">
        <v>16</v>
      </c>
      <c r="C398" s="37">
        <v>12138.55</v>
      </c>
      <c r="D398" s="23"/>
      <c r="E398" s="22">
        <f>C398*7%</f>
        <v>849.69850000000008</v>
      </c>
      <c r="F398" s="24">
        <f>C398-D398-E398</f>
        <v>11288.851499999999</v>
      </c>
    </row>
    <row r="399" spans="1:6" s="4" customFormat="1" ht="15.75">
      <c r="A399" s="21">
        <v>381</v>
      </c>
      <c r="B399" s="36" t="s">
        <v>16</v>
      </c>
      <c r="C399" s="37">
        <v>12138.55</v>
      </c>
      <c r="D399" s="23"/>
      <c r="E399" s="22">
        <f>C399*7%</f>
        <v>849.69850000000008</v>
      </c>
      <c r="F399" s="24">
        <f>C399-D399-E399</f>
        <v>11288.851499999999</v>
      </c>
    </row>
    <row r="400" spans="1:6" s="4" customFormat="1" ht="15.75">
      <c r="A400" s="21">
        <v>382</v>
      </c>
      <c r="B400" s="36" t="s">
        <v>16</v>
      </c>
      <c r="C400" s="37">
        <v>12138.55</v>
      </c>
      <c r="D400" s="23"/>
      <c r="E400" s="22">
        <f>C400*7%</f>
        <v>849.69850000000008</v>
      </c>
      <c r="F400" s="24">
        <f>C400-D400-E400</f>
        <v>11288.851499999999</v>
      </c>
    </row>
    <row r="401" spans="1:6" s="4" customFormat="1" ht="15.75">
      <c r="A401" s="21">
        <v>383</v>
      </c>
      <c r="B401" s="36" t="s">
        <v>16</v>
      </c>
      <c r="C401" s="37">
        <v>12138.55</v>
      </c>
      <c r="D401" s="23"/>
      <c r="E401" s="22">
        <f>C401*7%</f>
        <v>849.69850000000008</v>
      </c>
      <c r="F401" s="24">
        <f>C401-D401-E401</f>
        <v>11288.851499999999</v>
      </c>
    </row>
    <row r="402" spans="1:6" s="4" customFormat="1" ht="15.75">
      <c r="A402" s="21">
        <v>384</v>
      </c>
      <c r="B402" s="36" t="s">
        <v>16</v>
      </c>
      <c r="C402" s="37">
        <v>12138.55</v>
      </c>
      <c r="D402" s="23"/>
      <c r="E402" s="22">
        <f>C402*7%</f>
        <v>849.69850000000008</v>
      </c>
      <c r="F402" s="24">
        <f>C402-D402-E402</f>
        <v>11288.851499999999</v>
      </c>
    </row>
    <row r="403" spans="1:6" s="4" customFormat="1" ht="15.75">
      <c r="A403" s="21">
        <v>385</v>
      </c>
      <c r="B403" s="36" t="s">
        <v>16</v>
      </c>
      <c r="C403" s="37">
        <v>12138.55</v>
      </c>
      <c r="D403" s="23"/>
      <c r="E403" s="22">
        <f>C403*7%</f>
        <v>849.69850000000008</v>
      </c>
      <c r="F403" s="24">
        <f>C403-D403-E403</f>
        <v>11288.851499999999</v>
      </c>
    </row>
    <row r="404" spans="1:6" s="4" customFormat="1" ht="15.75">
      <c r="A404" s="21">
        <v>386</v>
      </c>
      <c r="B404" s="36" t="s">
        <v>16</v>
      </c>
      <c r="C404" s="37">
        <v>12138.55</v>
      </c>
      <c r="D404" s="23"/>
      <c r="E404" s="22">
        <f>C404*7%</f>
        <v>849.69850000000008</v>
      </c>
      <c r="F404" s="24">
        <f>C404-D404-E404</f>
        <v>11288.851499999999</v>
      </c>
    </row>
    <row r="405" spans="1:6" s="4" customFormat="1" ht="15.75">
      <c r="A405" s="21">
        <v>387</v>
      </c>
      <c r="B405" s="36" t="s">
        <v>16</v>
      </c>
      <c r="C405" s="37">
        <v>12138.57</v>
      </c>
      <c r="D405" s="23"/>
      <c r="E405" s="22">
        <f>C405*7%</f>
        <v>849.69990000000007</v>
      </c>
      <c r="F405" s="24">
        <f>C405-D405-E405</f>
        <v>11288.8701</v>
      </c>
    </row>
    <row r="406" spans="1:6" s="4" customFormat="1" ht="15.75">
      <c r="A406" s="21">
        <v>388</v>
      </c>
      <c r="B406" s="36" t="s">
        <v>16</v>
      </c>
      <c r="C406" s="37">
        <v>12138.57</v>
      </c>
      <c r="D406" s="23"/>
      <c r="E406" s="22">
        <f>C406*7%</f>
        <v>849.69990000000007</v>
      </c>
      <c r="F406" s="24">
        <f>C406-D406-E406</f>
        <v>11288.8701</v>
      </c>
    </row>
    <row r="407" spans="1:6" s="4" customFormat="1" ht="15.75">
      <c r="A407" s="21">
        <v>389</v>
      </c>
      <c r="B407" s="36" t="s">
        <v>16</v>
      </c>
      <c r="C407" s="37">
        <v>12138.57</v>
      </c>
      <c r="D407" s="23"/>
      <c r="E407" s="22">
        <f>C407*7%</f>
        <v>849.69990000000007</v>
      </c>
      <c r="F407" s="24">
        <f>C407-D407-E407</f>
        <v>11288.8701</v>
      </c>
    </row>
    <row r="408" spans="1:6" s="4" customFormat="1" ht="15.75">
      <c r="A408" s="21">
        <v>390</v>
      </c>
      <c r="B408" s="36" t="s">
        <v>16</v>
      </c>
      <c r="C408" s="37">
        <v>12334.02</v>
      </c>
      <c r="D408" s="23"/>
      <c r="E408" s="22">
        <f>C408*7%</f>
        <v>863.3814000000001</v>
      </c>
      <c r="F408" s="24">
        <f>C408-D408-E408</f>
        <v>11470.6386</v>
      </c>
    </row>
    <row r="409" spans="1:6" s="4" customFormat="1" ht="15.75">
      <c r="A409" s="21">
        <v>391</v>
      </c>
      <c r="B409" s="36" t="s">
        <v>16</v>
      </c>
      <c r="C409" s="37">
        <v>12348.63</v>
      </c>
      <c r="D409" s="23"/>
      <c r="E409" s="22">
        <f>C409*7%</f>
        <v>864.40409999999997</v>
      </c>
      <c r="F409" s="24">
        <f>C409-D409-E409</f>
        <v>11484.225899999999</v>
      </c>
    </row>
    <row r="410" spans="1:6" s="4" customFormat="1" ht="15.75">
      <c r="A410" s="21">
        <v>392</v>
      </c>
      <c r="B410" s="36" t="s">
        <v>16</v>
      </c>
      <c r="C410" s="37">
        <v>13000</v>
      </c>
      <c r="D410" s="23"/>
      <c r="E410" s="22">
        <f>C410*7%</f>
        <v>910.00000000000011</v>
      </c>
      <c r="F410" s="24">
        <f>C410-D410-E410</f>
        <v>12090</v>
      </c>
    </row>
    <row r="411" spans="1:6" s="4" customFormat="1" ht="15.75">
      <c r="A411" s="21">
        <v>393</v>
      </c>
      <c r="B411" s="36" t="s">
        <v>16</v>
      </c>
      <c r="C411" s="37">
        <v>13000</v>
      </c>
      <c r="D411" s="23"/>
      <c r="E411" s="22">
        <f>C411*7%</f>
        <v>910.00000000000011</v>
      </c>
      <c r="F411" s="24">
        <f>C411-D411-E411</f>
        <v>12090</v>
      </c>
    </row>
    <row r="412" spans="1:6" s="4" customFormat="1" ht="15.75">
      <c r="A412" s="21">
        <v>394</v>
      </c>
      <c r="B412" s="36" t="s">
        <v>16</v>
      </c>
      <c r="C412" s="37">
        <v>13000</v>
      </c>
      <c r="D412" s="23"/>
      <c r="E412" s="22">
        <f>C412*7%</f>
        <v>910.00000000000011</v>
      </c>
      <c r="F412" s="24">
        <f>C412-D412-E412</f>
        <v>12090</v>
      </c>
    </row>
    <row r="413" spans="1:6" s="4" customFormat="1" ht="15.75">
      <c r="A413" s="21">
        <v>395</v>
      </c>
      <c r="B413" s="36" t="s">
        <v>16</v>
      </c>
      <c r="C413" s="37">
        <v>13000</v>
      </c>
      <c r="D413" s="23"/>
      <c r="E413" s="22">
        <f>C413*7%</f>
        <v>910.00000000000011</v>
      </c>
      <c r="F413" s="24">
        <f>C413-D413-E413</f>
        <v>12090</v>
      </c>
    </row>
    <row r="414" spans="1:6" s="4" customFormat="1" ht="15.75">
      <c r="A414" s="21">
        <v>396</v>
      </c>
      <c r="B414" s="36" t="s">
        <v>16</v>
      </c>
      <c r="C414" s="37">
        <v>13000</v>
      </c>
      <c r="D414" s="23"/>
      <c r="E414" s="22">
        <f>C414*7%</f>
        <v>910.00000000000011</v>
      </c>
      <c r="F414" s="24">
        <f>C414-D414-E414</f>
        <v>12090</v>
      </c>
    </row>
    <row r="415" spans="1:6" s="4" customFormat="1" ht="15.75">
      <c r="A415" s="21">
        <v>397</v>
      </c>
      <c r="B415" s="36" t="s">
        <v>16</v>
      </c>
      <c r="C415" s="37">
        <v>13000</v>
      </c>
      <c r="D415" s="23"/>
      <c r="E415" s="22">
        <f>C415*7%</f>
        <v>910.00000000000011</v>
      </c>
      <c r="F415" s="24">
        <f>C415-D415-E415</f>
        <v>12090</v>
      </c>
    </row>
    <row r="416" spans="1:6" s="4" customFormat="1" ht="15.75">
      <c r="A416" s="21">
        <v>398</v>
      </c>
      <c r="B416" s="36" t="s">
        <v>16</v>
      </c>
      <c r="C416" s="37">
        <v>13050</v>
      </c>
      <c r="D416" s="23"/>
      <c r="E416" s="22">
        <f>C416*7%</f>
        <v>913.50000000000011</v>
      </c>
      <c r="F416" s="24">
        <f>C416-D416-E416</f>
        <v>12136.5</v>
      </c>
    </row>
    <row r="417" spans="1:6" s="4" customFormat="1" ht="15.75">
      <c r="A417" s="21">
        <v>399</v>
      </c>
      <c r="B417" s="36" t="s">
        <v>16</v>
      </c>
      <c r="C417" s="37">
        <v>13050</v>
      </c>
      <c r="D417" s="23"/>
      <c r="E417" s="22">
        <f>C417*7%</f>
        <v>913.50000000000011</v>
      </c>
      <c r="F417" s="24">
        <f>C417-D417-E417</f>
        <v>12136.5</v>
      </c>
    </row>
    <row r="418" spans="1:6" s="4" customFormat="1" ht="15.75">
      <c r="A418" s="21">
        <v>400</v>
      </c>
      <c r="B418" s="36" t="s">
        <v>16</v>
      </c>
      <c r="C418" s="37">
        <v>13352.19</v>
      </c>
      <c r="D418" s="23"/>
      <c r="E418" s="22">
        <f>C418*7%</f>
        <v>934.65330000000017</v>
      </c>
      <c r="F418" s="24">
        <f>C418-D418-E418</f>
        <v>12417.536700000001</v>
      </c>
    </row>
    <row r="419" spans="1:6" s="4" customFormat="1" ht="15.75">
      <c r="A419" s="21">
        <v>401</v>
      </c>
      <c r="B419" s="36" t="s">
        <v>16</v>
      </c>
      <c r="C419" s="37">
        <v>13352.19</v>
      </c>
      <c r="D419" s="23"/>
      <c r="E419" s="22">
        <f>C419*7%</f>
        <v>934.65330000000017</v>
      </c>
      <c r="F419" s="24">
        <f>C419-D419-E419</f>
        <v>12417.536700000001</v>
      </c>
    </row>
    <row r="420" spans="1:6" s="4" customFormat="1" ht="15.75">
      <c r="A420" s="21">
        <v>402</v>
      </c>
      <c r="B420" s="36" t="s">
        <v>16</v>
      </c>
      <c r="C420" s="37">
        <v>13352.19</v>
      </c>
      <c r="D420" s="23"/>
      <c r="E420" s="22">
        <f>C420*7%</f>
        <v>934.65330000000017</v>
      </c>
      <c r="F420" s="24">
        <f>C420-D420-E420</f>
        <v>12417.536700000001</v>
      </c>
    </row>
    <row r="421" spans="1:6" s="4" customFormat="1" ht="15.75">
      <c r="A421" s="21">
        <v>403</v>
      </c>
      <c r="B421" s="36" t="s">
        <v>16</v>
      </c>
      <c r="C421" s="37">
        <v>14000</v>
      </c>
      <c r="D421" s="23"/>
      <c r="E421" s="22">
        <f>C421*7%</f>
        <v>980.00000000000011</v>
      </c>
      <c r="F421" s="24">
        <f>C421-D421-E421</f>
        <v>13020</v>
      </c>
    </row>
    <row r="422" spans="1:6" s="4" customFormat="1" ht="15.75">
      <c r="A422" s="21">
        <v>404</v>
      </c>
      <c r="B422" s="36" t="s">
        <v>16</v>
      </c>
      <c r="C422" s="37">
        <v>14210.59</v>
      </c>
      <c r="D422" s="23"/>
      <c r="E422" s="22">
        <f>C422*7%</f>
        <v>994.74130000000014</v>
      </c>
      <c r="F422" s="24">
        <f>C422-D422-E422</f>
        <v>13215.8487</v>
      </c>
    </row>
    <row r="423" spans="1:6" s="4" customFormat="1" ht="15.75">
      <c r="A423" s="21">
        <v>405</v>
      </c>
      <c r="B423" s="36" t="s">
        <v>16</v>
      </c>
      <c r="C423" s="37">
        <v>14716.78</v>
      </c>
      <c r="D423" s="23"/>
      <c r="E423" s="22">
        <f>C423*7%</f>
        <v>1030.1746000000001</v>
      </c>
      <c r="F423" s="24">
        <f>C423-D423-E423</f>
        <v>13686.6054</v>
      </c>
    </row>
    <row r="424" spans="1:6" s="4" customFormat="1" ht="15.75">
      <c r="A424" s="21">
        <v>406</v>
      </c>
      <c r="B424" s="36" t="s">
        <v>16</v>
      </c>
      <c r="C424" s="37">
        <v>14767.98</v>
      </c>
      <c r="D424" s="23"/>
      <c r="E424" s="22">
        <f>C424*7%</f>
        <v>1033.7586000000001</v>
      </c>
      <c r="F424" s="24">
        <f>C424-D424-E424</f>
        <v>13734.221399999999</v>
      </c>
    </row>
    <row r="425" spans="1:6" s="4" customFormat="1" ht="15.75">
      <c r="A425" s="21">
        <v>407</v>
      </c>
      <c r="B425" s="36" t="s">
        <v>16</v>
      </c>
      <c r="C425" s="37">
        <v>15000</v>
      </c>
      <c r="D425" s="23"/>
      <c r="E425" s="22">
        <f>C425*7%</f>
        <v>1050</v>
      </c>
      <c r="F425" s="24">
        <f>C425-D425-E425</f>
        <v>13950</v>
      </c>
    </row>
    <row r="426" spans="1:6" s="4" customFormat="1" ht="15.75">
      <c r="A426" s="21">
        <v>408</v>
      </c>
      <c r="B426" s="36" t="s">
        <v>16</v>
      </c>
      <c r="C426" s="37">
        <v>15000</v>
      </c>
      <c r="D426" s="23"/>
      <c r="E426" s="22">
        <f>C426*7%</f>
        <v>1050</v>
      </c>
      <c r="F426" s="24">
        <f>C426-D426-E426</f>
        <v>13950</v>
      </c>
    </row>
    <row r="427" spans="1:6" s="4" customFormat="1" ht="15.75">
      <c r="A427" s="21">
        <v>409</v>
      </c>
      <c r="B427" s="36" t="s">
        <v>16</v>
      </c>
      <c r="C427" s="37">
        <v>15000</v>
      </c>
      <c r="D427" s="23"/>
      <c r="E427" s="22">
        <f>C427*7%</f>
        <v>1050</v>
      </c>
      <c r="F427" s="24">
        <f>C427-D427-E427</f>
        <v>13950</v>
      </c>
    </row>
    <row r="428" spans="1:6" s="4" customFormat="1" ht="15.75">
      <c r="A428" s="21">
        <v>410</v>
      </c>
      <c r="B428" s="36" t="s">
        <v>16</v>
      </c>
      <c r="C428" s="37">
        <v>15000</v>
      </c>
      <c r="D428" s="23"/>
      <c r="E428" s="22">
        <f>C428*7%</f>
        <v>1050</v>
      </c>
      <c r="F428" s="24">
        <f>C428-D428-E428</f>
        <v>13950</v>
      </c>
    </row>
    <row r="429" spans="1:6" s="4" customFormat="1" ht="15.75">
      <c r="A429" s="21">
        <v>411</v>
      </c>
      <c r="B429" s="36" t="s">
        <v>16</v>
      </c>
      <c r="C429" s="37">
        <v>15000</v>
      </c>
      <c r="D429" s="23"/>
      <c r="E429" s="22">
        <f>C429*7%</f>
        <v>1050</v>
      </c>
      <c r="F429" s="24">
        <f>C429-D429-E429</f>
        <v>13950</v>
      </c>
    </row>
    <row r="430" spans="1:6" s="4" customFormat="1" ht="15.75">
      <c r="A430" s="21">
        <v>412</v>
      </c>
      <c r="B430" s="36" t="s">
        <v>16</v>
      </c>
      <c r="C430" s="37">
        <v>15000</v>
      </c>
      <c r="D430" s="23"/>
      <c r="E430" s="22">
        <f>C430*7%</f>
        <v>1050</v>
      </c>
      <c r="F430" s="24">
        <f>C430-D430-E430</f>
        <v>13950</v>
      </c>
    </row>
    <row r="431" spans="1:6" s="4" customFormat="1" ht="15.75">
      <c r="A431" s="21">
        <v>413</v>
      </c>
      <c r="B431" s="36" t="s">
        <v>16</v>
      </c>
      <c r="C431" s="37">
        <v>15000</v>
      </c>
      <c r="D431" s="23"/>
      <c r="E431" s="22">
        <f>C431*7%</f>
        <v>1050</v>
      </c>
      <c r="F431" s="24">
        <f>C431-D431-E431</f>
        <v>13950</v>
      </c>
    </row>
    <row r="432" spans="1:6" s="4" customFormat="1" ht="15.75">
      <c r="A432" s="21">
        <v>414</v>
      </c>
      <c r="B432" s="36" t="s">
        <v>16</v>
      </c>
      <c r="C432" s="37">
        <v>15000</v>
      </c>
      <c r="D432" s="23"/>
      <c r="E432" s="22">
        <f>C432*7%</f>
        <v>1050</v>
      </c>
      <c r="F432" s="24">
        <f>C432-D432-E432</f>
        <v>13950</v>
      </c>
    </row>
    <row r="433" spans="1:6" s="4" customFormat="1" ht="15.75">
      <c r="A433" s="21">
        <v>415</v>
      </c>
      <c r="B433" s="36" t="s">
        <v>16</v>
      </c>
      <c r="C433" s="37">
        <v>15000</v>
      </c>
      <c r="D433" s="23"/>
      <c r="E433" s="22">
        <f>C433*7%</f>
        <v>1050</v>
      </c>
      <c r="F433" s="24">
        <f>C433-D433-E433</f>
        <v>13950</v>
      </c>
    </row>
    <row r="434" spans="1:6" s="4" customFormat="1" ht="15.75">
      <c r="A434" s="21">
        <v>416</v>
      </c>
      <c r="B434" s="36" t="s">
        <v>16</v>
      </c>
      <c r="C434" s="37">
        <v>15000</v>
      </c>
      <c r="D434" s="23"/>
      <c r="E434" s="22">
        <f>C434*7%</f>
        <v>1050</v>
      </c>
      <c r="F434" s="24">
        <f>C434-D434-E434</f>
        <v>13950</v>
      </c>
    </row>
    <row r="435" spans="1:6" s="4" customFormat="1" ht="15.75">
      <c r="A435" s="21">
        <v>417</v>
      </c>
      <c r="B435" s="36" t="s">
        <v>16</v>
      </c>
      <c r="C435" s="37">
        <v>15000</v>
      </c>
      <c r="D435" s="23"/>
      <c r="E435" s="22">
        <f>C435*7%</f>
        <v>1050</v>
      </c>
      <c r="F435" s="24">
        <f>C435-D435-E435</f>
        <v>13950</v>
      </c>
    </row>
    <row r="436" spans="1:6" s="4" customFormat="1" ht="15.75">
      <c r="A436" s="21">
        <v>418</v>
      </c>
      <c r="B436" s="36" t="s">
        <v>16</v>
      </c>
      <c r="C436" s="37">
        <v>15000</v>
      </c>
      <c r="D436" s="23"/>
      <c r="E436" s="22">
        <f>C436*7%</f>
        <v>1050</v>
      </c>
      <c r="F436" s="24">
        <f>C436-D436-E436</f>
        <v>13950</v>
      </c>
    </row>
    <row r="437" spans="1:6" s="4" customFormat="1" ht="15.75">
      <c r="A437" s="21">
        <v>419</v>
      </c>
      <c r="B437" s="36" t="s">
        <v>16</v>
      </c>
      <c r="C437" s="37">
        <v>15000</v>
      </c>
      <c r="D437" s="23"/>
      <c r="E437" s="22">
        <f>C437*7%</f>
        <v>1050</v>
      </c>
      <c r="F437" s="24">
        <f>C437-D437-E437</f>
        <v>13950</v>
      </c>
    </row>
    <row r="438" spans="1:6" s="4" customFormat="1" ht="15.75">
      <c r="A438" s="21">
        <v>420</v>
      </c>
      <c r="B438" s="36" t="s">
        <v>16</v>
      </c>
      <c r="C438" s="37">
        <v>15000</v>
      </c>
      <c r="D438" s="23"/>
      <c r="E438" s="22">
        <f>C438*7%</f>
        <v>1050</v>
      </c>
      <c r="F438" s="24">
        <f>C438-D438-E438</f>
        <v>13950</v>
      </c>
    </row>
    <row r="439" spans="1:6" s="4" customFormat="1" ht="15.75">
      <c r="A439" s="21">
        <v>421</v>
      </c>
      <c r="B439" s="36" t="s">
        <v>16</v>
      </c>
      <c r="C439" s="37">
        <v>15000</v>
      </c>
      <c r="D439" s="23"/>
      <c r="E439" s="22">
        <f>C439*7%</f>
        <v>1050</v>
      </c>
      <c r="F439" s="24">
        <f>C439-D439-E439</f>
        <v>13950</v>
      </c>
    </row>
    <row r="440" spans="1:6" s="4" customFormat="1" ht="15.75">
      <c r="A440" s="21">
        <v>422</v>
      </c>
      <c r="B440" s="36" t="s">
        <v>16</v>
      </c>
      <c r="C440" s="37">
        <v>15169.69</v>
      </c>
      <c r="D440" s="23"/>
      <c r="E440" s="22">
        <f>C440*7%</f>
        <v>1061.8783000000001</v>
      </c>
      <c r="F440" s="24">
        <f>C440-D440-E440</f>
        <v>14107.8117</v>
      </c>
    </row>
    <row r="441" spans="1:6" s="4" customFormat="1" ht="15.75">
      <c r="A441" s="21">
        <v>423</v>
      </c>
      <c r="B441" s="36" t="s">
        <v>16</v>
      </c>
      <c r="C441" s="37">
        <v>15600</v>
      </c>
      <c r="D441" s="23"/>
      <c r="E441" s="22">
        <f>C441*7%</f>
        <v>1092</v>
      </c>
      <c r="F441" s="24">
        <f>C441-D441-E441</f>
        <v>14508</v>
      </c>
    </row>
    <row r="442" spans="1:6" s="4" customFormat="1" ht="15.75">
      <c r="A442" s="21">
        <v>424</v>
      </c>
      <c r="B442" s="36" t="s">
        <v>16</v>
      </c>
      <c r="C442" s="37">
        <v>15600</v>
      </c>
      <c r="D442" s="23"/>
      <c r="E442" s="22">
        <f>C442*7%</f>
        <v>1092</v>
      </c>
      <c r="F442" s="24">
        <f>C442-D442-E442</f>
        <v>14508</v>
      </c>
    </row>
    <row r="443" spans="1:6" s="4" customFormat="1" ht="15.75">
      <c r="A443" s="21">
        <v>425</v>
      </c>
      <c r="B443" s="36" t="s">
        <v>16</v>
      </c>
      <c r="C443" s="37">
        <v>15600</v>
      </c>
      <c r="D443" s="23"/>
      <c r="E443" s="22">
        <f>C443*7%</f>
        <v>1092</v>
      </c>
      <c r="F443" s="24">
        <f>C443-D443-E443</f>
        <v>14508</v>
      </c>
    </row>
    <row r="444" spans="1:6" s="4" customFormat="1" ht="15.75">
      <c r="A444" s="21">
        <v>426</v>
      </c>
      <c r="B444" s="36" t="s">
        <v>16</v>
      </c>
      <c r="C444" s="37">
        <v>15600</v>
      </c>
      <c r="D444" s="23"/>
      <c r="E444" s="22">
        <f>C444*7%</f>
        <v>1092</v>
      </c>
      <c r="F444" s="24">
        <f>C444-D444-E444</f>
        <v>14508</v>
      </c>
    </row>
    <row r="445" spans="1:6" s="4" customFormat="1" ht="15.75">
      <c r="A445" s="21">
        <v>427</v>
      </c>
      <c r="B445" s="36" t="s">
        <v>16</v>
      </c>
      <c r="C445" s="37">
        <v>15883.43</v>
      </c>
      <c r="D445" s="23"/>
      <c r="E445" s="22">
        <f>C445*7%</f>
        <v>1111.8401000000001</v>
      </c>
      <c r="F445" s="24">
        <f>C445-D445-E445</f>
        <v>14771.589900000001</v>
      </c>
    </row>
    <row r="446" spans="1:6" s="4" customFormat="1" ht="15.75">
      <c r="A446" s="21">
        <v>428</v>
      </c>
      <c r="B446" s="36" t="s">
        <v>16</v>
      </c>
      <c r="C446" s="37">
        <v>16887.32</v>
      </c>
      <c r="D446" s="23"/>
      <c r="E446" s="22">
        <f>C446*7%</f>
        <v>1182.1124</v>
      </c>
      <c r="F446" s="24">
        <f>C446-D446-E446</f>
        <v>15705.2076</v>
      </c>
    </row>
    <row r="447" spans="1:6" s="4" customFormat="1" ht="15.75">
      <c r="A447" s="21">
        <v>429</v>
      </c>
      <c r="B447" s="36" t="s">
        <v>16</v>
      </c>
      <c r="C447" s="37">
        <v>16995.27</v>
      </c>
      <c r="D447" s="23"/>
      <c r="E447" s="22">
        <f>C447*7%</f>
        <v>1189.6689000000001</v>
      </c>
      <c r="F447" s="24">
        <f>C447-D447-E447</f>
        <v>15805.6011</v>
      </c>
    </row>
    <row r="448" spans="1:6" s="4" customFormat="1" ht="15.75">
      <c r="A448" s="21">
        <v>430</v>
      </c>
      <c r="B448" s="36" t="s">
        <v>16</v>
      </c>
      <c r="C448" s="37">
        <v>16995.27</v>
      </c>
      <c r="D448" s="23"/>
      <c r="E448" s="22">
        <f>C448*7%</f>
        <v>1189.6689000000001</v>
      </c>
      <c r="F448" s="24">
        <f>C448-D448-E448</f>
        <v>15805.6011</v>
      </c>
    </row>
    <row r="449" spans="1:6" s="4" customFormat="1" ht="15.75">
      <c r="A449" s="21">
        <v>431</v>
      </c>
      <c r="B449" s="36" t="s">
        <v>16</v>
      </c>
      <c r="C449" s="37">
        <v>16995.27</v>
      </c>
      <c r="D449" s="23"/>
      <c r="E449" s="22">
        <f>C449*7%</f>
        <v>1189.6689000000001</v>
      </c>
      <c r="F449" s="24">
        <f>C449-D449-E449</f>
        <v>15805.6011</v>
      </c>
    </row>
    <row r="450" spans="1:6" s="4" customFormat="1" ht="15.75">
      <c r="A450" s="21">
        <v>432</v>
      </c>
      <c r="B450" s="36" t="s">
        <v>16</v>
      </c>
      <c r="C450" s="37">
        <v>16995.27</v>
      </c>
      <c r="D450" s="23"/>
      <c r="E450" s="22">
        <f>C450*7%</f>
        <v>1189.6689000000001</v>
      </c>
      <c r="F450" s="24">
        <f>C450-D450-E450</f>
        <v>15805.6011</v>
      </c>
    </row>
    <row r="451" spans="1:6" s="4" customFormat="1" ht="15.75">
      <c r="A451" s="21">
        <v>433</v>
      </c>
      <c r="B451" s="36" t="s">
        <v>16</v>
      </c>
      <c r="C451" s="37">
        <v>16995.27</v>
      </c>
      <c r="D451" s="23"/>
      <c r="E451" s="22">
        <f>C451*7%</f>
        <v>1189.6689000000001</v>
      </c>
      <c r="F451" s="24">
        <f>C451-D451-E451</f>
        <v>15805.6011</v>
      </c>
    </row>
    <row r="452" spans="1:6" s="4" customFormat="1" ht="15.75">
      <c r="A452" s="21">
        <v>434</v>
      </c>
      <c r="B452" s="36" t="s">
        <v>16</v>
      </c>
      <c r="C452" s="37">
        <v>16995.27</v>
      </c>
      <c r="D452" s="23"/>
      <c r="E452" s="22">
        <f>C452*7%</f>
        <v>1189.6689000000001</v>
      </c>
      <c r="F452" s="24">
        <f>C452-D452-E452</f>
        <v>15805.6011</v>
      </c>
    </row>
    <row r="453" spans="1:6" s="4" customFormat="1" ht="15.75">
      <c r="A453" s="21">
        <v>435</v>
      </c>
      <c r="B453" s="36" t="s">
        <v>16</v>
      </c>
      <c r="C453" s="37">
        <v>16995.59</v>
      </c>
      <c r="D453" s="23"/>
      <c r="E453" s="22">
        <f>C453*7%</f>
        <v>1189.6913000000002</v>
      </c>
      <c r="F453" s="24">
        <f>C453-D453-E453</f>
        <v>15805.8987</v>
      </c>
    </row>
    <row r="454" spans="1:6" s="4" customFormat="1" ht="15.75">
      <c r="A454" s="21">
        <v>436</v>
      </c>
      <c r="B454" s="36" t="s">
        <v>16</v>
      </c>
      <c r="C454" s="37">
        <v>18005.689999999999</v>
      </c>
      <c r="D454" s="23"/>
      <c r="E454" s="22">
        <f>C454*7%</f>
        <v>1260.3983000000001</v>
      </c>
      <c r="F454" s="24">
        <f>C454-D454-E454</f>
        <v>16745.291699999998</v>
      </c>
    </row>
    <row r="455" spans="1:6" s="4" customFormat="1" ht="15.75">
      <c r="A455" s="21">
        <v>437</v>
      </c>
      <c r="B455" s="36" t="s">
        <v>16</v>
      </c>
      <c r="C455" s="37">
        <v>18395.98</v>
      </c>
      <c r="D455" s="23"/>
      <c r="E455" s="22">
        <f>C455*7%</f>
        <v>1287.7186000000002</v>
      </c>
      <c r="F455" s="24">
        <f>C455-D455-E455</f>
        <v>17108.261399999999</v>
      </c>
    </row>
    <row r="456" spans="1:6" s="4" customFormat="1" ht="15.75">
      <c r="A456" s="21">
        <v>438</v>
      </c>
      <c r="B456" s="36" t="s">
        <v>16</v>
      </c>
      <c r="C456" s="37">
        <v>18395.98</v>
      </c>
      <c r="D456" s="23"/>
      <c r="E456" s="22">
        <f>C456*7%</f>
        <v>1287.7186000000002</v>
      </c>
      <c r="F456" s="24">
        <f>C456-D456-E456</f>
        <v>17108.261399999999</v>
      </c>
    </row>
    <row r="457" spans="1:6" s="4" customFormat="1" ht="15.75">
      <c r="A457" s="21">
        <v>439</v>
      </c>
      <c r="B457" s="36" t="s">
        <v>16</v>
      </c>
      <c r="C457" s="37">
        <v>18576.05</v>
      </c>
      <c r="D457" s="23"/>
      <c r="E457" s="22">
        <f>C457*7%</f>
        <v>1300.3235</v>
      </c>
      <c r="F457" s="24">
        <f>C457-D457-E457</f>
        <v>17275.726500000001</v>
      </c>
    </row>
    <row r="458" spans="1:6" s="4" customFormat="1" ht="15.75">
      <c r="A458" s="21">
        <v>440</v>
      </c>
      <c r="B458" s="36" t="s">
        <v>16</v>
      </c>
      <c r="C458" s="37">
        <v>19179.8</v>
      </c>
      <c r="D458" s="23"/>
      <c r="E458" s="22">
        <f>C458*7%</f>
        <v>1342.586</v>
      </c>
      <c r="F458" s="24">
        <f>C458-D458-E458</f>
        <v>17837.214</v>
      </c>
    </row>
    <row r="459" spans="1:6" s="4" customFormat="1" ht="15.75">
      <c r="A459" s="21">
        <v>441</v>
      </c>
      <c r="B459" s="36" t="s">
        <v>16</v>
      </c>
      <c r="C459" s="37">
        <v>19179.8</v>
      </c>
      <c r="D459" s="23"/>
      <c r="E459" s="22">
        <f>C459*7%</f>
        <v>1342.586</v>
      </c>
      <c r="F459" s="24">
        <f>C459-D459-E459</f>
        <v>17837.214</v>
      </c>
    </row>
    <row r="460" spans="1:6" s="4" customFormat="1" ht="15.75">
      <c r="A460" s="21">
        <v>442</v>
      </c>
      <c r="B460" s="36" t="s">
        <v>16</v>
      </c>
      <c r="C460" s="37">
        <v>19179.8</v>
      </c>
      <c r="D460" s="23"/>
      <c r="E460" s="22">
        <f>C460*7%</f>
        <v>1342.586</v>
      </c>
      <c r="F460" s="24">
        <f>C460-D460-E460</f>
        <v>17837.214</v>
      </c>
    </row>
    <row r="461" spans="1:6" s="4" customFormat="1" ht="15.75">
      <c r="A461" s="21">
        <v>443</v>
      </c>
      <c r="B461" s="36" t="s">
        <v>16</v>
      </c>
      <c r="C461" s="37">
        <v>20000</v>
      </c>
      <c r="D461" s="23"/>
      <c r="E461" s="22">
        <f>C461*7%</f>
        <v>1400.0000000000002</v>
      </c>
      <c r="F461" s="24">
        <f>C461-D461-E461</f>
        <v>18600</v>
      </c>
    </row>
    <row r="462" spans="1:6" s="4" customFormat="1" ht="15.75">
      <c r="A462" s="21">
        <v>444</v>
      </c>
      <c r="B462" s="36" t="s">
        <v>16</v>
      </c>
      <c r="C462" s="37">
        <v>20000</v>
      </c>
      <c r="D462" s="23"/>
      <c r="E462" s="22">
        <f>C462*7%</f>
        <v>1400.0000000000002</v>
      </c>
      <c r="F462" s="24">
        <f>C462-D462-E462</f>
        <v>18600</v>
      </c>
    </row>
    <row r="463" spans="1:6" s="4" customFormat="1" ht="15.75">
      <c r="A463" s="21">
        <v>445</v>
      </c>
      <c r="B463" s="36" t="s">
        <v>16</v>
      </c>
      <c r="C463" s="37">
        <v>20330.59</v>
      </c>
      <c r="D463" s="23"/>
      <c r="E463" s="22">
        <f>C463*7%</f>
        <v>1423.1413000000002</v>
      </c>
      <c r="F463" s="24">
        <f>C463-D463-E463</f>
        <v>18907.448700000001</v>
      </c>
    </row>
    <row r="464" spans="1:6" s="4" customFormat="1" ht="15.75">
      <c r="A464" s="21">
        <v>446</v>
      </c>
      <c r="B464" s="36" t="s">
        <v>16</v>
      </c>
      <c r="C464" s="37">
        <v>20330.59</v>
      </c>
      <c r="D464" s="23"/>
      <c r="E464" s="22">
        <f>C464*7%</f>
        <v>1423.1413000000002</v>
      </c>
      <c r="F464" s="24">
        <f>C464-D464-E464</f>
        <v>18907.448700000001</v>
      </c>
    </row>
    <row r="465" spans="1:6" s="4" customFormat="1" ht="15.75">
      <c r="A465" s="21">
        <v>447</v>
      </c>
      <c r="B465" s="36" t="s">
        <v>16</v>
      </c>
      <c r="C465" s="37">
        <v>21700.51</v>
      </c>
      <c r="D465" s="23"/>
      <c r="E465" s="22">
        <f>C465*7%</f>
        <v>1519.0357000000001</v>
      </c>
      <c r="F465" s="24">
        <f>C465-D465-E465</f>
        <v>20181.474299999998</v>
      </c>
    </row>
    <row r="466" spans="1:6" s="4" customFormat="1" ht="16.5" thickBot="1">
      <c r="A466" s="21">
        <v>448</v>
      </c>
      <c r="B466" s="36" t="s">
        <v>16</v>
      </c>
      <c r="C466" s="37">
        <v>22060.74</v>
      </c>
      <c r="D466" s="23"/>
      <c r="E466" s="22">
        <f t="shared" ref="E466" si="2">C466*7%</f>
        <v>1544.2518000000002</v>
      </c>
      <c r="F466" s="24">
        <f t="shared" ref="F466" si="3">C466-D466-E466</f>
        <v>20516.4882</v>
      </c>
    </row>
    <row r="467" spans="1:6" ht="16.5" thickBot="1">
      <c r="A467" s="25"/>
      <c r="B467" s="26" t="s">
        <v>6</v>
      </c>
      <c r="C467" s="11">
        <f>SUM(C18:C466)</f>
        <v>5727834.3299999991</v>
      </c>
      <c r="D467" s="27">
        <f>SUM(D18:D466)</f>
        <v>0</v>
      </c>
      <c r="E467" s="11">
        <f>SUM(E18:E466)</f>
        <v>400948.40310000017</v>
      </c>
      <c r="F467" s="28">
        <f t="shared" ref="F467" si="4">C467-D467-E467</f>
        <v>5326885.9268999994</v>
      </c>
    </row>
    <row r="468" spans="1:6">
      <c r="B468" s="8"/>
      <c r="C468" s="9"/>
    </row>
    <row r="470" spans="1:6" s="5" customFormat="1" ht="12.75" customHeight="1">
      <c r="A470" s="2"/>
      <c r="B470" s="2"/>
      <c r="C470" s="2"/>
      <c r="D470" s="2"/>
      <c r="E470" s="2"/>
      <c r="F470" s="2"/>
    </row>
    <row r="471" spans="1:6" s="5" customFormat="1" ht="12.75" customHeight="1">
      <c r="A471" s="6"/>
      <c r="B471" s="6"/>
      <c r="C471" s="7"/>
      <c r="D471" s="6"/>
      <c r="E471" s="6"/>
    </row>
    <row r="472" spans="1:6" s="5" customFormat="1" ht="18.75" customHeight="1">
      <c r="A472" s="33" t="s">
        <v>8</v>
      </c>
      <c r="B472" s="34"/>
      <c r="C472" s="34"/>
      <c r="D472" s="34"/>
      <c r="E472" s="34"/>
      <c r="F472" s="34"/>
    </row>
    <row r="473" spans="1:6" s="5" customFormat="1" ht="18.75" customHeight="1">
      <c r="A473" s="34"/>
      <c r="B473" s="34"/>
      <c r="C473" s="34"/>
      <c r="D473" s="34"/>
      <c r="E473" s="34"/>
      <c r="F473" s="34"/>
    </row>
    <row r="474" spans="1:6" s="5" customFormat="1" ht="18.75" customHeight="1">
      <c r="A474" s="34"/>
      <c r="B474" s="34"/>
      <c r="C474" s="34"/>
      <c r="D474" s="34"/>
      <c r="E474" s="34"/>
      <c r="F474" s="34"/>
    </row>
    <row r="475" spans="1:6" s="5" customFormat="1" ht="12.75" customHeight="1"/>
    <row r="476" spans="1:6" ht="15.75">
      <c r="A476" s="35" t="s">
        <v>7</v>
      </c>
      <c r="B476" s="35"/>
      <c r="C476" s="35"/>
      <c r="D476" s="35"/>
      <c r="E476" s="10"/>
      <c r="F476" s="1"/>
    </row>
    <row r="477" spans="1:6">
      <c r="C477" s="1"/>
      <c r="D477" s="1"/>
      <c r="E477" s="1"/>
      <c r="F477" s="1"/>
    </row>
  </sheetData>
  <mergeCells count="4">
    <mergeCell ref="A14:F14"/>
    <mergeCell ref="A16:F16"/>
    <mergeCell ref="A472:F474"/>
    <mergeCell ref="A476:D476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dic2022</vt:lpstr>
      <vt:lpstr>'SxR dic2022'!Área_de_impresión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2022-12-29T14:29:46Z</dcterms:modified>
</cp:coreProperties>
</file>