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30" windowWidth="20730" windowHeight="9690"/>
  </bookViews>
  <sheets>
    <sheet name="SxR nov 2021" sheetId="7" r:id="rId1"/>
    <sheet name="SxR borrador" sheetId="8" r:id="rId2"/>
    <sheet name="evid" sheetId="6" r:id="rId3"/>
  </sheets>
  <definedNames>
    <definedName name="_xlnm._FilterDatabase" localSheetId="1" hidden="1">'SxR borrador'!$C$18:$C$579</definedName>
    <definedName name="_xlnm._FilterDatabase" localSheetId="0" hidden="1">'SxR nov 2021'!$C$18:$C$570</definedName>
    <definedName name="_xlnm.Print_Area" localSheetId="1">'SxR borrador'!$A$1:$F$593</definedName>
    <definedName name="_xlnm.Print_Area" localSheetId="0">'SxR nov 2021'!$A$1:$F$584</definedName>
  </definedNames>
  <calcPr calcId="124519"/>
</workbook>
</file>

<file path=xl/calcChain.xml><?xml version="1.0" encoding="utf-8"?>
<calcChain xmlns="http://schemas.openxmlformats.org/spreadsheetml/2006/main">
  <c r="D580" i="8"/>
  <c r="C580"/>
  <c r="E579"/>
  <c r="F579" s="1"/>
  <c r="E578"/>
  <c r="F578" s="1"/>
  <c r="E577"/>
  <c r="F577" s="1"/>
  <c r="E576"/>
  <c r="F576" s="1"/>
  <c r="E575"/>
  <c r="F575" s="1"/>
  <c r="E574"/>
  <c r="F574" s="1"/>
  <c r="E573"/>
  <c r="F573" s="1"/>
  <c r="E572"/>
  <c r="F572" s="1"/>
  <c r="E571"/>
  <c r="F571" s="1"/>
  <c r="E570"/>
  <c r="F570" s="1"/>
  <c r="E569"/>
  <c r="F569" s="1"/>
  <c r="E568"/>
  <c r="F568" s="1"/>
  <c r="E567"/>
  <c r="F567" s="1"/>
  <c r="E566"/>
  <c r="F566" s="1"/>
  <c r="E565"/>
  <c r="F565" s="1"/>
  <c r="E564"/>
  <c r="F564" s="1"/>
  <c r="E563"/>
  <c r="F563" s="1"/>
  <c r="E562"/>
  <c r="F562" s="1"/>
  <c r="E561"/>
  <c r="F561" s="1"/>
  <c r="E560"/>
  <c r="F560" s="1"/>
  <c r="E559"/>
  <c r="F559" s="1"/>
  <c r="E558"/>
  <c r="F558" s="1"/>
  <c r="E557"/>
  <c r="F557" s="1"/>
  <c r="E556"/>
  <c r="F556" s="1"/>
  <c r="E555"/>
  <c r="F555" s="1"/>
  <c r="E554"/>
  <c r="F554" s="1"/>
  <c r="E553"/>
  <c r="F553" s="1"/>
  <c r="E552"/>
  <c r="F552" s="1"/>
  <c r="E551"/>
  <c r="F551" s="1"/>
  <c r="E550"/>
  <c r="F550" s="1"/>
  <c r="E549"/>
  <c r="F549" s="1"/>
  <c r="E548"/>
  <c r="F548" s="1"/>
  <c r="E547"/>
  <c r="F547" s="1"/>
  <c r="E546"/>
  <c r="F546" s="1"/>
  <c r="E545"/>
  <c r="F545" s="1"/>
  <c r="E544"/>
  <c r="F544" s="1"/>
  <c r="E543"/>
  <c r="F543" s="1"/>
  <c r="E542"/>
  <c r="F542" s="1"/>
  <c r="E541"/>
  <c r="F541" s="1"/>
  <c r="E540"/>
  <c r="F540" s="1"/>
  <c r="E539"/>
  <c r="F539" s="1"/>
  <c r="E538"/>
  <c r="F538" s="1"/>
  <c r="E537"/>
  <c r="F537" s="1"/>
  <c r="E536"/>
  <c r="F536" s="1"/>
  <c r="E535"/>
  <c r="F535" s="1"/>
  <c r="E534"/>
  <c r="F534" s="1"/>
  <c r="E533"/>
  <c r="F533" s="1"/>
  <c r="E532"/>
  <c r="F532" s="1"/>
  <c r="E531"/>
  <c r="F531" s="1"/>
  <c r="E530"/>
  <c r="F530" s="1"/>
  <c r="E529"/>
  <c r="F529" s="1"/>
  <c r="E528"/>
  <c r="F528" s="1"/>
  <c r="E527"/>
  <c r="F527" s="1"/>
  <c r="E526"/>
  <c r="F526" s="1"/>
  <c r="E525"/>
  <c r="F525" s="1"/>
  <c r="E524"/>
  <c r="F524" s="1"/>
  <c r="E523"/>
  <c r="F523" s="1"/>
  <c r="E522"/>
  <c r="F522" s="1"/>
  <c r="E521"/>
  <c r="F521" s="1"/>
  <c r="E520"/>
  <c r="F520" s="1"/>
  <c r="E519"/>
  <c r="F519" s="1"/>
  <c r="E518"/>
  <c r="F518" s="1"/>
  <c r="E517"/>
  <c r="F517" s="1"/>
  <c r="E516"/>
  <c r="F516" s="1"/>
  <c r="E515"/>
  <c r="F515" s="1"/>
  <c r="E514"/>
  <c r="F514" s="1"/>
  <c r="E513"/>
  <c r="F513" s="1"/>
  <c r="E512"/>
  <c r="F512" s="1"/>
  <c r="E511"/>
  <c r="F511" s="1"/>
  <c r="E510"/>
  <c r="F510" s="1"/>
  <c r="E509"/>
  <c r="F509" s="1"/>
  <c r="E508"/>
  <c r="F508" s="1"/>
  <c r="E507"/>
  <c r="F507" s="1"/>
  <c r="E506"/>
  <c r="F506" s="1"/>
  <c r="E505"/>
  <c r="F505" s="1"/>
  <c r="E504"/>
  <c r="F504" s="1"/>
  <c r="E503"/>
  <c r="F503" s="1"/>
  <c r="E502"/>
  <c r="F502" s="1"/>
  <c r="E501"/>
  <c r="F501" s="1"/>
  <c r="E500"/>
  <c r="F500" s="1"/>
  <c r="E499"/>
  <c r="F499" s="1"/>
  <c r="E498"/>
  <c r="F498" s="1"/>
  <c r="E497"/>
  <c r="F497" s="1"/>
  <c r="E496"/>
  <c r="F496" s="1"/>
  <c r="E495"/>
  <c r="F495" s="1"/>
  <c r="E494"/>
  <c r="F494" s="1"/>
  <c r="E493"/>
  <c r="F493" s="1"/>
  <c r="E492"/>
  <c r="F492" s="1"/>
  <c r="E491"/>
  <c r="F491" s="1"/>
  <c r="E490"/>
  <c r="F490" s="1"/>
  <c r="E489"/>
  <c r="F489" s="1"/>
  <c r="E488"/>
  <c r="F488" s="1"/>
  <c r="E487"/>
  <c r="F487" s="1"/>
  <c r="E486"/>
  <c r="F486" s="1"/>
  <c r="E485"/>
  <c r="F485" s="1"/>
  <c r="E484"/>
  <c r="F484" s="1"/>
  <c r="E483"/>
  <c r="F483" s="1"/>
  <c r="E482"/>
  <c r="F482" s="1"/>
  <c r="E481"/>
  <c r="F481" s="1"/>
  <c r="E480"/>
  <c r="F480" s="1"/>
  <c r="E479"/>
  <c r="F479" s="1"/>
  <c r="E478"/>
  <c r="F478" s="1"/>
  <c r="E477"/>
  <c r="F477" s="1"/>
  <c r="E476"/>
  <c r="F476" s="1"/>
  <c r="E475"/>
  <c r="F475" s="1"/>
  <c r="E474"/>
  <c r="F474" s="1"/>
  <c r="E473"/>
  <c r="F473" s="1"/>
  <c r="E472"/>
  <c r="F472" s="1"/>
  <c r="E471"/>
  <c r="F471" s="1"/>
  <c r="E470"/>
  <c r="F470" s="1"/>
  <c r="E469"/>
  <c r="F469" s="1"/>
  <c r="E468"/>
  <c r="F468" s="1"/>
  <c r="E467"/>
  <c r="F467" s="1"/>
  <c r="E466"/>
  <c r="F466" s="1"/>
  <c r="E465"/>
  <c r="F465" s="1"/>
  <c r="E464"/>
  <c r="F464" s="1"/>
  <c r="E463"/>
  <c r="F463" s="1"/>
  <c r="E462"/>
  <c r="F462" s="1"/>
  <c r="E461"/>
  <c r="F461" s="1"/>
  <c r="E460"/>
  <c r="F460" s="1"/>
  <c r="E459"/>
  <c r="F459" s="1"/>
  <c r="E458"/>
  <c r="F458" s="1"/>
  <c r="E457"/>
  <c r="F457" s="1"/>
  <c r="E456"/>
  <c r="F456" s="1"/>
  <c r="E455"/>
  <c r="F455" s="1"/>
  <c r="E454"/>
  <c r="F454" s="1"/>
  <c r="E453"/>
  <c r="F453" s="1"/>
  <c r="E452"/>
  <c r="F452" s="1"/>
  <c r="E451"/>
  <c r="F451" s="1"/>
  <c r="E450"/>
  <c r="F450" s="1"/>
  <c r="E449"/>
  <c r="F449" s="1"/>
  <c r="E448"/>
  <c r="F448" s="1"/>
  <c r="E447"/>
  <c r="F447" s="1"/>
  <c r="E446"/>
  <c r="F446" s="1"/>
  <c r="E445"/>
  <c r="F445" s="1"/>
  <c r="E444"/>
  <c r="F444" s="1"/>
  <c r="E443"/>
  <c r="F443" s="1"/>
  <c r="E442"/>
  <c r="F442" s="1"/>
  <c r="E441"/>
  <c r="F441" s="1"/>
  <c r="E440"/>
  <c r="F440" s="1"/>
  <c r="E439"/>
  <c r="F439" s="1"/>
  <c r="E438"/>
  <c r="F438" s="1"/>
  <c r="E437"/>
  <c r="F437" s="1"/>
  <c r="E436"/>
  <c r="F436" s="1"/>
  <c r="E435"/>
  <c r="F435" s="1"/>
  <c r="E434"/>
  <c r="F434" s="1"/>
  <c r="E433"/>
  <c r="F433" s="1"/>
  <c r="E432"/>
  <c r="F432" s="1"/>
  <c r="E431"/>
  <c r="F431" s="1"/>
  <c r="E430"/>
  <c r="F430" s="1"/>
  <c r="E429"/>
  <c r="F429" s="1"/>
  <c r="E428"/>
  <c r="F428" s="1"/>
  <c r="E427"/>
  <c r="F427" s="1"/>
  <c r="E426"/>
  <c r="F426" s="1"/>
  <c r="E425"/>
  <c r="F425" s="1"/>
  <c r="E424"/>
  <c r="F424" s="1"/>
  <c r="E423"/>
  <c r="F423" s="1"/>
  <c r="E422"/>
  <c r="F422" s="1"/>
  <c r="E421"/>
  <c r="F421" s="1"/>
  <c r="E420"/>
  <c r="F420" s="1"/>
  <c r="E419"/>
  <c r="F419" s="1"/>
  <c r="E418"/>
  <c r="F418" s="1"/>
  <c r="E417"/>
  <c r="F417" s="1"/>
  <c r="E416"/>
  <c r="F416" s="1"/>
  <c r="E415"/>
  <c r="F415" s="1"/>
  <c r="E414"/>
  <c r="F414" s="1"/>
  <c r="E413"/>
  <c r="F413" s="1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F403" s="1"/>
  <c r="E402"/>
  <c r="F402" s="1"/>
  <c r="E401"/>
  <c r="F401" s="1"/>
  <c r="E400"/>
  <c r="F400" s="1"/>
  <c r="E399"/>
  <c r="F399" s="1"/>
  <c r="E398"/>
  <c r="F398" s="1"/>
  <c r="E397"/>
  <c r="F397" s="1"/>
  <c r="E396"/>
  <c r="F396" s="1"/>
  <c r="E395"/>
  <c r="F395" s="1"/>
  <c r="E394"/>
  <c r="F394" s="1"/>
  <c r="E393"/>
  <c r="F393" s="1"/>
  <c r="E392"/>
  <c r="F392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E383"/>
  <c r="F383" s="1"/>
  <c r="E382"/>
  <c r="F382" s="1"/>
  <c r="E381"/>
  <c r="F381" s="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F371" s="1"/>
  <c r="E370"/>
  <c r="F370" s="1"/>
  <c r="E369"/>
  <c r="F369" s="1"/>
  <c r="E368"/>
  <c r="F368" s="1"/>
  <c r="E367"/>
  <c r="F367" s="1"/>
  <c r="E366"/>
  <c r="F366" s="1"/>
  <c r="E365"/>
  <c r="F365" s="1"/>
  <c r="E364"/>
  <c r="F364" s="1"/>
  <c r="E363"/>
  <c r="F363" s="1"/>
  <c r="E362"/>
  <c r="F362" s="1"/>
  <c r="E361"/>
  <c r="F361" s="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E351"/>
  <c r="F351" s="1"/>
  <c r="E350"/>
  <c r="F350" s="1"/>
  <c r="E349"/>
  <c r="F349" s="1"/>
  <c r="E348"/>
  <c r="F348" s="1"/>
  <c r="E347"/>
  <c r="F347" s="1"/>
  <c r="E346"/>
  <c r="F346" s="1"/>
  <c r="E345"/>
  <c r="F345" s="1"/>
  <c r="E344"/>
  <c r="F344" s="1"/>
  <c r="E343"/>
  <c r="F343" s="1"/>
  <c r="E342"/>
  <c r="F342" s="1"/>
  <c r="E341"/>
  <c r="F341" s="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E325"/>
  <c r="F325" s="1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5"/>
  <c r="F315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F307" s="1"/>
  <c r="E306"/>
  <c r="F306" s="1"/>
  <c r="E305"/>
  <c r="F305" s="1"/>
  <c r="E304"/>
  <c r="F304" s="1"/>
  <c r="E303"/>
  <c r="F303" s="1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E293"/>
  <c r="F293" s="1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282"/>
  <c r="F282" s="1"/>
  <c r="E281"/>
  <c r="F281" s="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3"/>
  <c r="F223" s="1"/>
  <c r="E222"/>
  <c r="F222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5"/>
  <c r="F205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9"/>
  <c r="F129" s="1"/>
  <c r="E128"/>
  <c r="F128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7"/>
  <c r="F117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5"/>
  <c r="F95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5"/>
  <c r="F75" s="1"/>
  <c r="E74"/>
  <c r="F74" s="1"/>
  <c r="E73"/>
  <c r="F73" s="1"/>
  <c r="E72"/>
  <c r="F72" s="1"/>
  <c r="E71"/>
  <c r="F71" s="1"/>
  <c r="E70"/>
  <c r="F70" s="1"/>
  <c r="F69"/>
  <c r="E69"/>
  <c r="F68"/>
  <c r="E68"/>
  <c r="F67"/>
  <c r="E67"/>
  <c r="F66"/>
  <c r="E66"/>
  <c r="F65"/>
  <c r="E65"/>
  <c r="F64"/>
  <c r="E64"/>
  <c r="F63"/>
  <c r="E63"/>
  <c r="F62"/>
  <c r="E62"/>
  <c r="F61"/>
  <c r="E61"/>
  <c r="F60"/>
  <c r="E60"/>
  <c r="F59"/>
  <c r="E59"/>
  <c r="F58"/>
  <c r="E58"/>
  <c r="F57"/>
  <c r="E57"/>
  <c r="F56"/>
  <c r="E56"/>
  <c r="F55"/>
  <c r="E55"/>
  <c r="F54"/>
  <c r="E54"/>
  <c r="F53"/>
  <c r="E53"/>
  <c r="F52"/>
  <c r="E52"/>
  <c r="F51"/>
  <c r="E51"/>
  <c r="F50"/>
  <c r="E50"/>
  <c r="F49"/>
  <c r="E49"/>
  <c r="F48"/>
  <c r="E48"/>
  <c r="F47"/>
  <c r="E47"/>
  <c r="F46"/>
  <c r="E46"/>
  <c r="F45"/>
  <c r="E45"/>
  <c r="F44"/>
  <c r="E44"/>
  <c r="F43"/>
  <c r="E43"/>
  <c r="F42"/>
  <c r="E42"/>
  <c r="F41"/>
  <c r="E41"/>
  <c r="F40"/>
  <c r="E40"/>
  <c r="F39"/>
  <c r="E39"/>
  <c r="F38"/>
  <c r="E38"/>
  <c r="F37"/>
  <c r="E37"/>
  <c r="F36"/>
  <c r="E36"/>
  <c r="F35"/>
  <c r="E35"/>
  <c r="F34"/>
  <c r="E34"/>
  <c r="F33"/>
  <c r="E33"/>
  <c r="F32"/>
  <c r="E32"/>
  <c r="F31"/>
  <c r="E31"/>
  <c r="F30"/>
  <c r="E30"/>
  <c r="F29"/>
  <c r="E29"/>
  <c r="F28"/>
  <c r="E28"/>
  <c r="F27"/>
  <c r="E27"/>
  <c r="F26"/>
  <c r="E26"/>
  <c r="F25"/>
  <c r="E25"/>
  <c r="F24"/>
  <c r="E24"/>
  <c r="F23"/>
  <c r="E23"/>
  <c r="F22"/>
  <c r="E22"/>
  <c r="F21"/>
  <c r="E21"/>
  <c r="F20"/>
  <c r="E20"/>
  <c r="F19"/>
  <c r="E19"/>
  <c r="E580" s="1"/>
  <c r="F580" l="1"/>
  <c r="E39" i="7"/>
  <c r="F39" s="1"/>
  <c r="E343"/>
  <c r="F343" s="1"/>
  <c r="E205"/>
  <c r="F205" s="1"/>
  <c r="E117"/>
  <c r="F117" s="1"/>
  <c r="E129" l="1"/>
  <c r="F129" s="1"/>
  <c r="E95"/>
  <c r="F95" s="1"/>
  <c r="E75"/>
  <c r="F75" s="1"/>
  <c r="E344"/>
  <c r="F344" s="1"/>
  <c r="E315"/>
  <c r="F315" s="1"/>
  <c r="E128"/>
  <c r="F128" s="1"/>
  <c r="E59"/>
  <c r="F59" s="1"/>
  <c r="E223"/>
  <c r="F223" s="1"/>
  <c r="E40"/>
  <c r="F40" s="1"/>
  <c r="E222"/>
  <c r="F222" s="1"/>
  <c r="F61" i="6" l="1"/>
  <c r="D571" i="7"/>
  <c r="C571"/>
  <c r="E570"/>
  <c r="F570" s="1"/>
  <c r="E569"/>
  <c r="F569" s="1"/>
  <c r="E568"/>
  <c r="F568" s="1"/>
  <c r="E567"/>
  <c r="F567" s="1"/>
  <c r="E566"/>
  <c r="F566" s="1"/>
  <c r="E565"/>
  <c r="F565" s="1"/>
  <c r="E564"/>
  <c r="F564" s="1"/>
  <c r="E563"/>
  <c r="F563" s="1"/>
  <c r="E562"/>
  <c r="F562" s="1"/>
  <c r="E561"/>
  <c r="F561" s="1"/>
  <c r="E560"/>
  <c r="F560" s="1"/>
  <c r="E559"/>
  <c r="F559" s="1"/>
  <c r="E558"/>
  <c r="F558" s="1"/>
  <c r="E557"/>
  <c r="F557" s="1"/>
  <c r="E556"/>
  <c r="F556" s="1"/>
  <c r="E555"/>
  <c r="F555" s="1"/>
  <c r="E554"/>
  <c r="F554" s="1"/>
  <c r="E553"/>
  <c r="F553" s="1"/>
  <c r="E552"/>
  <c r="F552" s="1"/>
  <c r="E551"/>
  <c r="F551" s="1"/>
  <c r="E550"/>
  <c r="F550" s="1"/>
  <c r="E549"/>
  <c r="F549" s="1"/>
  <c r="E548"/>
  <c r="F548" s="1"/>
  <c r="E547"/>
  <c r="F547" s="1"/>
  <c r="E546"/>
  <c r="F546" s="1"/>
  <c r="E545"/>
  <c r="F545" s="1"/>
  <c r="E544"/>
  <c r="F544" s="1"/>
  <c r="E543"/>
  <c r="F543" s="1"/>
  <c r="E542"/>
  <c r="F542" s="1"/>
  <c r="E541"/>
  <c r="F541" s="1"/>
  <c r="E540"/>
  <c r="F540" s="1"/>
  <c r="E539"/>
  <c r="F539" s="1"/>
  <c r="E538"/>
  <c r="F538" s="1"/>
  <c r="E537"/>
  <c r="F537" s="1"/>
  <c r="E536"/>
  <c r="F536" s="1"/>
  <c r="E535"/>
  <c r="F535" s="1"/>
  <c r="E534"/>
  <c r="F534" s="1"/>
  <c r="E533"/>
  <c r="F533" s="1"/>
  <c r="E532"/>
  <c r="F532" s="1"/>
  <c r="E531"/>
  <c r="F531" s="1"/>
  <c r="E530"/>
  <c r="F530" s="1"/>
  <c r="E529"/>
  <c r="F529" s="1"/>
  <c r="E528"/>
  <c r="F528" s="1"/>
  <c r="E527"/>
  <c r="F527" s="1"/>
  <c r="E526"/>
  <c r="F526" s="1"/>
  <c r="E525"/>
  <c r="F525" s="1"/>
  <c r="E524"/>
  <c r="F524" s="1"/>
  <c r="E523"/>
  <c r="F523" s="1"/>
  <c r="E522"/>
  <c r="F522" s="1"/>
  <c r="E521"/>
  <c r="F521" s="1"/>
  <c r="E520"/>
  <c r="F520" s="1"/>
  <c r="E519"/>
  <c r="F519" s="1"/>
  <c r="E518"/>
  <c r="F518" s="1"/>
  <c r="E517"/>
  <c r="F517" s="1"/>
  <c r="E516"/>
  <c r="F516" s="1"/>
  <c r="E515"/>
  <c r="F515" s="1"/>
  <c r="E514"/>
  <c r="F514" s="1"/>
  <c r="E513"/>
  <c r="F513" s="1"/>
  <c r="E512"/>
  <c r="F512" s="1"/>
  <c r="E511"/>
  <c r="F511" s="1"/>
  <c r="E510"/>
  <c r="F510" s="1"/>
  <c r="E509"/>
  <c r="F509" s="1"/>
  <c r="E508"/>
  <c r="F508" s="1"/>
  <c r="E507"/>
  <c r="F507" s="1"/>
  <c r="E506"/>
  <c r="F506" s="1"/>
  <c r="E505"/>
  <c r="F505" s="1"/>
  <c r="E504"/>
  <c r="F504" s="1"/>
  <c r="E503"/>
  <c r="F503" s="1"/>
  <c r="E502"/>
  <c r="F502" s="1"/>
  <c r="E501"/>
  <c r="F501" s="1"/>
  <c r="E500"/>
  <c r="F500" s="1"/>
  <c r="E499"/>
  <c r="F499" s="1"/>
  <c r="E498"/>
  <c r="F498" s="1"/>
  <c r="E497"/>
  <c r="F497" s="1"/>
  <c r="E496"/>
  <c r="F496" s="1"/>
  <c r="E495"/>
  <c r="F495" s="1"/>
  <c r="E494"/>
  <c r="F494" s="1"/>
  <c r="E493"/>
  <c r="F493" s="1"/>
  <c r="E492"/>
  <c r="F492" s="1"/>
  <c r="E491"/>
  <c r="F491" s="1"/>
  <c r="E490"/>
  <c r="F490" s="1"/>
  <c r="E489"/>
  <c r="F489" s="1"/>
  <c r="E488"/>
  <c r="F488" s="1"/>
  <c r="E487"/>
  <c r="F487" s="1"/>
  <c r="E486"/>
  <c r="F486" s="1"/>
  <c r="E485"/>
  <c r="F485" s="1"/>
  <c r="E484"/>
  <c r="F484" s="1"/>
  <c r="E483"/>
  <c r="F483" s="1"/>
  <c r="E482"/>
  <c r="F482" s="1"/>
  <c r="E481"/>
  <c r="F481" s="1"/>
  <c r="E480"/>
  <c r="F480" s="1"/>
  <c r="E479"/>
  <c r="F479" s="1"/>
  <c r="E478"/>
  <c r="F478" s="1"/>
  <c r="E477"/>
  <c r="F477" s="1"/>
  <c r="E476"/>
  <c r="F476" s="1"/>
  <c r="E475"/>
  <c r="F475" s="1"/>
  <c r="E474"/>
  <c r="F474" s="1"/>
  <c r="E473"/>
  <c r="F473" s="1"/>
  <c r="E472"/>
  <c r="F472" s="1"/>
  <c r="E471"/>
  <c r="F471" s="1"/>
  <c r="E470"/>
  <c r="F470" s="1"/>
  <c r="E469"/>
  <c r="F469" s="1"/>
  <c r="E468"/>
  <c r="F468" s="1"/>
  <c r="E467"/>
  <c r="F467" s="1"/>
  <c r="E466"/>
  <c r="F466" s="1"/>
  <c r="E465"/>
  <c r="F465" s="1"/>
  <c r="E464"/>
  <c r="F464" s="1"/>
  <c r="E463"/>
  <c r="F463" s="1"/>
  <c r="E462"/>
  <c r="F462" s="1"/>
  <c r="E461"/>
  <c r="F461" s="1"/>
  <c r="E460"/>
  <c r="F460" s="1"/>
  <c r="E459"/>
  <c r="F459" s="1"/>
  <c r="E458"/>
  <c r="F458" s="1"/>
  <c r="E457"/>
  <c r="F457" s="1"/>
  <c r="E456"/>
  <c r="F456" s="1"/>
  <c r="E455"/>
  <c r="F455" s="1"/>
  <c r="E454"/>
  <c r="F454" s="1"/>
  <c r="E453"/>
  <c r="F453" s="1"/>
  <c r="E452"/>
  <c r="F452" s="1"/>
  <c r="E451"/>
  <c r="F451" s="1"/>
  <c r="E450"/>
  <c r="F450" s="1"/>
  <c r="E449"/>
  <c r="F449" s="1"/>
  <c r="E448"/>
  <c r="F448" s="1"/>
  <c r="E447"/>
  <c r="F447" s="1"/>
  <c r="E446"/>
  <c r="F446" s="1"/>
  <c r="E445"/>
  <c r="F445" s="1"/>
  <c r="E444"/>
  <c r="F444" s="1"/>
  <c r="E443"/>
  <c r="F443" s="1"/>
  <c r="E442"/>
  <c r="F442" s="1"/>
  <c r="E441"/>
  <c r="F441" s="1"/>
  <c r="E440"/>
  <c r="F440" s="1"/>
  <c r="E439"/>
  <c r="F439" s="1"/>
  <c r="E438"/>
  <c r="F438" s="1"/>
  <c r="E437"/>
  <c r="F437" s="1"/>
  <c r="E436"/>
  <c r="F436" s="1"/>
  <c r="E435"/>
  <c r="F435" s="1"/>
  <c r="E434"/>
  <c r="F434" s="1"/>
  <c r="E433"/>
  <c r="F433" s="1"/>
  <c r="E432"/>
  <c r="F432" s="1"/>
  <c r="E431"/>
  <c r="F431" s="1"/>
  <c r="E430"/>
  <c r="F430" s="1"/>
  <c r="E429"/>
  <c r="F429" s="1"/>
  <c r="E428"/>
  <c r="F428" s="1"/>
  <c r="E427"/>
  <c r="F427" s="1"/>
  <c r="E426"/>
  <c r="F426" s="1"/>
  <c r="E425"/>
  <c r="F425" s="1"/>
  <c r="E424"/>
  <c r="F424" s="1"/>
  <c r="E423"/>
  <c r="F423" s="1"/>
  <c r="E422"/>
  <c r="F422" s="1"/>
  <c r="E421"/>
  <c r="F421" s="1"/>
  <c r="E420"/>
  <c r="F420" s="1"/>
  <c r="E419"/>
  <c r="F419" s="1"/>
  <c r="E418"/>
  <c r="F418" s="1"/>
  <c r="E417"/>
  <c r="F417" s="1"/>
  <c r="E416"/>
  <c r="F416" s="1"/>
  <c r="E415"/>
  <c r="F415" s="1"/>
  <c r="E414"/>
  <c r="F414" s="1"/>
  <c r="E413"/>
  <c r="F413" s="1"/>
  <c r="E412"/>
  <c r="F412" s="1"/>
  <c r="E411"/>
  <c r="F411" s="1"/>
  <c r="E410"/>
  <c r="F410" s="1"/>
  <c r="E409"/>
  <c r="F409" s="1"/>
  <c r="E408"/>
  <c r="F408" s="1"/>
  <c r="E407"/>
  <c r="F407" s="1"/>
  <c r="E406"/>
  <c r="F406" s="1"/>
  <c r="E405"/>
  <c r="F405" s="1"/>
  <c r="E404"/>
  <c r="F404" s="1"/>
  <c r="E403"/>
  <c r="F403" s="1"/>
  <c r="E402"/>
  <c r="F402" s="1"/>
  <c r="E401"/>
  <c r="F401" s="1"/>
  <c r="E400"/>
  <c r="F400" s="1"/>
  <c r="E399"/>
  <c r="F399" s="1"/>
  <c r="E398"/>
  <c r="F398" s="1"/>
  <c r="E397"/>
  <c r="F397" s="1"/>
  <c r="E396"/>
  <c r="F396" s="1"/>
  <c r="E395"/>
  <c r="F395" s="1"/>
  <c r="E394"/>
  <c r="F394" s="1"/>
  <c r="E393"/>
  <c r="F393" s="1"/>
  <c r="E392"/>
  <c r="F392" s="1"/>
  <c r="E391"/>
  <c r="F391" s="1"/>
  <c r="E390"/>
  <c r="F390" s="1"/>
  <c r="E389"/>
  <c r="F389" s="1"/>
  <c r="E388"/>
  <c r="F388" s="1"/>
  <c r="E387"/>
  <c r="F387" s="1"/>
  <c r="E386"/>
  <c r="F386" s="1"/>
  <c r="E385"/>
  <c r="F385" s="1"/>
  <c r="E384"/>
  <c r="F384" s="1"/>
  <c r="E383"/>
  <c r="F383" s="1"/>
  <c r="E382"/>
  <c r="F382" s="1"/>
  <c r="E381"/>
  <c r="F381" s="1"/>
  <c r="E380"/>
  <c r="F380" s="1"/>
  <c r="E379"/>
  <c r="F379" s="1"/>
  <c r="E378"/>
  <c r="F378" s="1"/>
  <c r="E377"/>
  <c r="F377" s="1"/>
  <c r="E376"/>
  <c r="F376" s="1"/>
  <c r="E375"/>
  <c r="F375" s="1"/>
  <c r="E374"/>
  <c r="F374" s="1"/>
  <c r="E373"/>
  <c r="F373" s="1"/>
  <c r="E372"/>
  <c r="F372" s="1"/>
  <c r="E371"/>
  <c r="F371" s="1"/>
  <c r="E370"/>
  <c r="F370" s="1"/>
  <c r="E369"/>
  <c r="F369" s="1"/>
  <c r="E368"/>
  <c r="F368" s="1"/>
  <c r="E367"/>
  <c r="F367" s="1"/>
  <c r="E366"/>
  <c r="F366" s="1"/>
  <c r="E365"/>
  <c r="F365" s="1"/>
  <c r="E364"/>
  <c r="F364" s="1"/>
  <c r="E363"/>
  <c r="F363" s="1"/>
  <c r="E362"/>
  <c r="F362" s="1"/>
  <c r="E361"/>
  <c r="F361" s="1"/>
  <c r="E360"/>
  <c r="F360" s="1"/>
  <c r="E359"/>
  <c r="F359" s="1"/>
  <c r="E358"/>
  <c r="F358" s="1"/>
  <c r="E357"/>
  <c r="F357" s="1"/>
  <c r="E356"/>
  <c r="F356" s="1"/>
  <c r="E355"/>
  <c r="F355" s="1"/>
  <c r="E354"/>
  <c r="F354" s="1"/>
  <c r="E353"/>
  <c r="F353" s="1"/>
  <c r="E352"/>
  <c r="F352" s="1"/>
  <c r="E351"/>
  <c r="F351" s="1"/>
  <c r="E350"/>
  <c r="F350" s="1"/>
  <c r="E349"/>
  <c r="F349" s="1"/>
  <c r="E348"/>
  <c r="F348" s="1"/>
  <c r="E347"/>
  <c r="F347" s="1"/>
  <c r="E346"/>
  <c r="F346" s="1"/>
  <c r="E345"/>
  <c r="F345" s="1"/>
  <c r="E342"/>
  <c r="F342" s="1"/>
  <c r="E341"/>
  <c r="F341" s="1"/>
  <c r="E340"/>
  <c r="F340" s="1"/>
  <c r="E339"/>
  <c r="F339" s="1"/>
  <c r="E338"/>
  <c r="F338" s="1"/>
  <c r="E337"/>
  <c r="F337" s="1"/>
  <c r="E336"/>
  <c r="F336" s="1"/>
  <c r="E335"/>
  <c r="F335" s="1"/>
  <c r="E334"/>
  <c r="F334" s="1"/>
  <c r="E333"/>
  <c r="F333" s="1"/>
  <c r="E332"/>
  <c r="F332" s="1"/>
  <c r="E331"/>
  <c r="F331" s="1"/>
  <c r="E330"/>
  <c r="F330" s="1"/>
  <c r="E329"/>
  <c r="F329" s="1"/>
  <c r="E328"/>
  <c r="F328" s="1"/>
  <c r="E327"/>
  <c r="F327" s="1"/>
  <c r="E326"/>
  <c r="F326" s="1"/>
  <c r="E325"/>
  <c r="F325" s="1"/>
  <c r="E324"/>
  <c r="F324" s="1"/>
  <c r="E323"/>
  <c r="F323" s="1"/>
  <c r="E322"/>
  <c r="F322" s="1"/>
  <c r="E321"/>
  <c r="F321" s="1"/>
  <c r="E320"/>
  <c r="F320" s="1"/>
  <c r="E319"/>
  <c r="F319" s="1"/>
  <c r="E318"/>
  <c r="F318" s="1"/>
  <c r="E317"/>
  <c r="F317" s="1"/>
  <c r="E316"/>
  <c r="F316" s="1"/>
  <c r="E314"/>
  <c r="F314" s="1"/>
  <c r="E313"/>
  <c r="F313" s="1"/>
  <c r="E312"/>
  <c r="F312" s="1"/>
  <c r="E311"/>
  <c r="F311" s="1"/>
  <c r="E310"/>
  <c r="F310" s="1"/>
  <c r="E309"/>
  <c r="F309" s="1"/>
  <c r="E308"/>
  <c r="F308" s="1"/>
  <c r="E307"/>
  <c r="F307" s="1"/>
  <c r="E306"/>
  <c r="F306" s="1"/>
  <c r="E305"/>
  <c r="F305" s="1"/>
  <c r="E304"/>
  <c r="F304" s="1"/>
  <c r="E303"/>
  <c r="F303" s="1"/>
  <c r="E302"/>
  <c r="F302" s="1"/>
  <c r="E301"/>
  <c r="F301" s="1"/>
  <c r="E300"/>
  <c r="F300" s="1"/>
  <c r="E299"/>
  <c r="F299" s="1"/>
  <c r="E298"/>
  <c r="F298" s="1"/>
  <c r="E297"/>
  <c r="F297" s="1"/>
  <c r="E296"/>
  <c r="F296" s="1"/>
  <c r="E295"/>
  <c r="F295" s="1"/>
  <c r="E294"/>
  <c r="F294" s="1"/>
  <c r="E293"/>
  <c r="F293" s="1"/>
  <c r="E292"/>
  <c r="F292" s="1"/>
  <c r="E291"/>
  <c r="F291" s="1"/>
  <c r="E290"/>
  <c r="F290" s="1"/>
  <c r="E289"/>
  <c r="F289" s="1"/>
  <c r="E288"/>
  <c r="F288" s="1"/>
  <c r="E287"/>
  <c r="F287" s="1"/>
  <c r="E286"/>
  <c r="F286" s="1"/>
  <c r="E285"/>
  <c r="F285" s="1"/>
  <c r="E284"/>
  <c r="F284" s="1"/>
  <c r="E283"/>
  <c r="F283" s="1"/>
  <c r="E282"/>
  <c r="F282" s="1"/>
  <c r="E281"/>
  <c r="F281" s="1"/>
  <c r="E280"/>
  <c r="F280" s="1"/>
  <c r="E279"/>
  <c r="F279" s="1"/>
  <c r="E278"/>
  <c r="F278" s="1"/>
  <c r="E277"/>
  <c r="F277" s="1"/>
  <c r="E276"/>
  <c r="F276" s="1"/>
  <c r="E275"/>
  <c r="F275" s="1"/>
  <c r="E274"/>
  <c r="F274" s="1"/>
  <c r="E273"/>
  <c r="F273" s="1"/>
  <c r="E272"/>
  <c r="F272" s="1"/>
  <c r="E271"/>
  <c r="F271" s="1"/>
  <c r="E270"/>
  <c r="F270" s="1"/>
  <c r="E269"/>
  <c r="F269" s="1"/>
  <c r="E268"/>
  <c r="F268" s="1"/>
  <c r="E267"/>
  <c r="F267" s="1"/>
  <c r="E266"/>
  <c r="F266" s="1"/>
  <c r="E265"/>
  <c r="F265" s="1"/>
  <c r="E264"/>
  <c r="F264" s="1"/>
  <c r="E263"/>
  <c r="F263" s="1"/>
  <c r="E262"/>
  <c r="F262" s="1"/>
  <c r="E261"/>
  <c r="F261" s="1"/>
  <c r="E260"/>
  <c r="F260" s="1"/>
  <c r="E259"/>
  <c r="F259" s="1"/>
  <c r="E258"/>
  <c r="F258" s="1"/>
  <c r="E257"/>
  <c r="F257" s="1"/>
  <c r="E256"/>
  <c r="F256" s="1"/>
  <c r="E255"/>
  <c r="F255" s="1"/>
  <c r="E254"/>
  <c r="F254" s="1"/>
  <c r="E253"/>
  <c r="F253" s="1"/>
  <c r="E252"/>
  <c r="F252" s="1"/>
  <c r="E251"/>
  <c r="F251" s="1"/>
  <c r="E250"/>
  <c r="F250" s="1"/>
  <c r="E249"/>
  <c r="F249" s="1"/>
  <c r="E248"/>
  <c r="F248" s="1"/>
  <c r="E247"/>
  <c r="F247" s="1"/>
  <c r="E246"/>
  <c r="F246" s="1"/>
  <c r="E245"/>
  <c r="F245" s="1"/>
  <c r="E244"/>
  <c r="F244" s="1"/>
  <c r="E243"/>
  <c r="F243" s="1"/>
  <c r="E242"/>
  <c r="F242" s="1"/>
  <c r="E241"/>
  <c r="F241" s="1"/>
  <c r="E240"/>
  <c r="F240" s="1"/>
  <c r="E239"/>
  <c r="F239" s="1"/>
  <c r="E238"/>
  <c r="F238" s="1"/>
  <c r="E237"/>
  <c r="F237" s="1"/>
  <c r="E236"/>
  <c r="F236" s="1"/>
  <c r="E235"/>
  <c r="F235" s="1"/>
  <c r="E234"/>
  <c r="F234" s="1"/>
  <c r="E233"/>
  <c r="F233" s="1"/>
  <c r="E232"/>
  <c r="F232" s="1"/>
  <c r="E231"/>
  <c r="F231" s="1"/>
  <c r="E230"/>
  <c r="F230" s="1"/>
  <c r="E229"/>
  <c r="F229" s="1"/>
  <c r="E228"/>
  <c r="F228" s="1"/>
  <c r="E227"/>
  <c r="F227" s="1"/>
  <c r="E226"/>
  <c r="F226" s="1"/>
  <c r="E225"/>
  <c r="F225" s="1"/>
  <c r="E224"/>
  <c r="F224" s="1"/>
  <c r="E221"/>
  <c r="F221" s="1"/>
  <c r="E220"/>
  <c r="F220" s="1"/>
  <c r="E219"/>
  <c r="F219" s="1"/>
  <c r="E218"/>
  <c r="F218" s="1"/>
  <c r="E217"/>
  <c r="F217" s="1"/>
  <c r="E216"/>
  <c r="F216" s="1"/>
  <c r="E215"/>
  <c r="F215" s="1"/>
  <c r="E214"/>
  <c r="F214" s="1"/>
  <c r="E213"/>
  <c r="F213" s="1"/>
  <c r="E212"/>
  <c r="F212" s="1"/>
  <c r="E211"/>
  <c r="F211" s="1"/>
  <c r="E210"/>
  <c r="F210" s="1"/>
  <c r="E209"/>
  <c r="F209" s="1"/>
  <c r="E208"/>
  <c r="F208" s="1"/>
  <c r="E207"/>
  <c r="F207" s="1"/>
  <c r="E206"/>
  <c r="F206" s="1"/>
  <c r="E204"/>
  <c r="F204" s="1"/>
  <c r="E203"/>
  <c r="F203" s="1"/>
  <c r="E202"/>
  <c r="F202" s="1"/>
  <c r="E201"/>
  <c r="F201" s="1"/>
  <c r="E200"/>
  <c r="F200" s="1"/>
  <c r="E199"/>
  <c r="F199" s="1"/>
  <c r="E198"/>
  <c r="F198" s="1"/>
  <c r="E197"/>
  <c r="F197" s="1"/>
  <c r="E196"/>
  <c r="F196" s="1"/>
  <c r="E195"/>
  <c r="F195" s="1"/>
  <c r="E194"/>
  <c r="F194" s="1"/>
  <c r="E193"/>
  <c r="F193" s="1"/>
  <c r="E192"/>
  <c r="F192" s="1"/>
  <c r="E191"/>
  <c r="F191" s="1"/>
  <c r="E190"/>
  <c r="F190" s="1"/>
  <c r="E189"/>
  <c r="F189" s="1"/>
  <c r="E188"/>
  <c r="F188" s="1"/>
  <c r="E187"/>
  <c r="F187" s="1"/>
  <c r="E186"/>
  <c r="F186" s="1"/>
  <c r="E185"/>
  <c r="F185" s="1"/>
  <c r="E184"/>
  <c r="F184" s="1"/>
  <c r="E183"/>
  <c r="F183" s="1"/>
  <c r="E182"/>
  <c r="F182" s="1"/>
  <c r="E181"/>
  <c r="F181" s="1"/>
  <c r="E180"/>
  <c r="F180" s="1"/>
  <c r="E179"/>
  <c r="F179" s="1"/>
  <c r="E178"/>
  <c r="F178" s="1"/>
  <c r="E177"/>
  <c r="F177" s="1"/>
  <c r="E176"/>
  <c r="F176" s="1"/>
  <c r="E175"/>
  <c r="F175" s="1"/>
  <c r="E174"/>
  <c r="F174" s="1"/>
  <c r="E173"/>
  <c r="F173" s="1"/>
  <c r="E172"/>
  <c r="F172" s="1"/>
  <c r="E171"/>
  <c r="F171" s="1"/>
  <c r="E170"/>
  <c r="F170" s="1"/>
  <c r="E169"/>
  <c r="F169" s="1"/>
  <c r="E168"/>
  <c r="F168" s="1"/>
  <c r="E167"/>
  <c r="F167" s="1"/>
  <c r="E166"/>
  <c r="F166" s="1"/>
  <c r="E165"/>
  <c r="F165" s="1"/>
  <c r="E164"/>
  <c r="F164" s="1"/>
  <c r="E163"/>
  <c r="F163" s="1"/>
  <c r="E162"/>
  <c r="F162" s="1"/>
  <c r="E161"/>
  <c r="F161" s="1"/>
  <c r="E160"/>
  <c r="F160" s="1"/>
  <c r="E159"/>
  <c r="F159" s="1"/>
  <c r="E158"/>
  <c r="F158" s="1"/>
  <c r="E157"/>
  <c r="F157" s="1"/>
  <c r="E156"/>
  <c r="F156" s="1"/>
  <c r="E155"/>
  <c r="F155" s="1"/>
  <c r="E154"/>
  <c r="F154" s="1"/>
  <c r="E153"/>
  <c r="F153" s="1"/>
  <c r="E152"/>
  <c r="F152" s="1"/>
  <c r="E151"/>
  <c r="F151" s="1"/>
  <c r="E150"/>
  <c r="F150" s="1"/>
  <c r="E149"/>
  <c r="F149" s="1"/>
  <c r="E148"/>
  <c r="F148" s="1"/>
  <c r="E147"/>
  <c r="F147" s="1"/>
  <c r="E146"/>
  <c r="F146" s="1"/>
  <c r="E145"/>
  <c r="F145" s="1"/>
  <c r="E144"/>
  <c r="F144" s="1"/>
  <c r="E143"/>
  <c r="F143" s="1"/>
  <c r="E142"/>
  <c r="F142" s="1"/>
  <c r="E141"/>
  <c r="F141" s="1"/>
  <c r="E140"/>
  <c r="F140" s="1"/>
  <c r="E139"/>
  <c r="F139" s="1"/>
  <c r="E138"/>
  <c r="F138" s="1"/>
  <c r="E137"/>
  <c r="F137" s="1"/>
  <c r="E136"/>
  <c r="F136" s="1"/>
  <c r="E135"/>
  <c r="F135" s="1"/>
  <c r="E134"/>
  <c r="F134" s="1"/>
  <c r="E133"/>
  <c r="F133" s="1"/>
  <c r="E132"/>
  <c r="F132" s="1"/>
  <c r="E131"/>
  <c r="F131" s="1"/>
  <c r="E130"/>
  <c r="F130" s="1"/>
  <c r="E127"/>
  <c r="F127" s="1"/>
  <c r="E126"/>
  <c r="F126" s="1"/>
  <c r="E125"/>
  <c r="F125" s="1"/>
  <c r="E124"/>
  <c r="F124" s="1"/>
  <c r="E123"/>
  <c r="F123" s="1"/>
  <c r="E122"/>
  <c r="F122" s="1"/>
  <c r="E121"/>
  <c r="F121" s="1"/>
  <c r="E120"/>
  <c r="F120" s="1"/>
  <c r="E119"/>
  <c r="F119" s="1"/>
  <c r="E118"/>
  <c r="F118" s="1"/>
  <c r="E116"/>
  <c r="F116" s="1"/>
  <c r="E115"/>
  <c r="F115" s="1"/>
  <c r="E114"/>
  <c r="F114" s="1"/>
  <c r="E113"/>
  <c r="F113" s="1"/>
  <c r="E112"/>
  <c r="F112" s="1"/>
  <c r="E111"/>
  <c r="F111" s="1"/>
  <c r="E110"/>
  <c r="F110" s="1"/>
  <c r="E109"/>
  <c r="F109" s="1"/>
  <c r="E108"/>
  <c r="F108" s="1"/>
  <c r="E107"/>
  <c r="F107" s="1"/>
  <c r="E106"/>
  <c r="F106" s="1"/>
  <c r="E105"/>
  <c r="F105" s="1"/>
  <c r="E104"/>
  <c r="F104" s="1"/>
  <c r="E103"/>
  <c r="F103" s="1"/>
  <c r="E102"/>
  <c r="F102" s="1"/>
  <c r="E101"/>
  <c r="F101" s="1"/>
  <c r="E100"/>
  <c r="F100" s="1"/>
  <c r="E99"/>
  <c r="F99" s="1"/>
  <c r="E98"/>
  <c r="F98" s="1"/>
  <c r="E97"/>
  <c r="F97" s="1"/>
  <c r="E96"/>
  <c r="F96" s="1"/>
  <c r="E94"/>
  <c r="F94" s="1"/>
  <c r="E93"/>
  <c r="F93" s="1"/>
  <c r="E92"/>
  <c r="F92" s="1"/>
  <c r="E91"/>
  <c r="F91" s="1"/>
  <c r="E90"/>
  <c r="F90" s="1"/>
  <c r="E89"/>
  <c r="F89" s="1"/>
  <c r="E88"/>
  <c r="F88" s="1"/>
  <c r="E87"/>
  <c r="F87" s="1"/>
  <c r="E86"/>
  <c r="F86" s="1"/>
  <c r="E85"/>
  <c r="F85" s="1"/>
  <c r="E84"/>
  <c r="F84" s="1"/>
  <c r="E83"/>
  <c r="F83" s="1"/>
  <c r="E82"/>
  <c r="F82" s="1"/>
  <c r="E81"/>
  <c r="F81" s="1"/>
  <c r="E80"/>
  <c r="F80" s="1"/>
  <c r="E79"/>
  <c r="F79" s="1"/>
  <c r="E78"/>
  <c r="F78" s="1"/>
  <c r="E77"/>
  <c r="F77" s="1"/>
  <c r="E76"/>
  <c r="F76" s="1"/>
  <c r="E74"/>
  <c r="F74" s="1"/>
  <c r="E73"/>
  <c r="F73" s="1"/>
  <c r="E72"/>
  <c r="F72" s="1"/>
  <c r="E71"/>
  <c r="F71" s="1"/>
  <c r="E70"/>
  <c r="F70" s="1"/>
  <c r="E69"/>
  <c r="F69" s="1"/>
  <c r="E68"/>
  <c r="F68" s="1"/>
  <c r="E67"/>
  <c r="F67" s="1"/>
  <c r="E66"/>
  <c r="F66" s="1"/>
  <c r="E65"/>
  <c r="F65" s="1"/>
  <c r="E64"/>
  <c r="F64" s="1"/>
  <c r="E63"/>
  <c r="F63" s="1"/>
  <c r="E62"/>
  <c r="F62" s="1"/>
  <c r="E61"/>
  <c r="F61" s="1"/>
  <c r="E60"/>
  <c r="F60" s="1"/>
  <c r="E58"/>
  <c r="F58" s="1"/>
  <c r="E57"/>
  <c r="F57" s="1"/>
  <c r="E56"/>
  <c r="F56" s="1"/>
  <c r="E55"/>
  <c r="F55" s="1"/>
  <c r="E54"/>
  <c r="F54" s="1"/>
  <c r="E53"/>
  <c r="F53" s="1"/>
  <c r="E52"/>
  <c r="F52" s="1"/>
  <c r="E51"/>
  <c r="F51" s="1"/>
  <c r="E50"/>
  <c r="F50" s="1"/>
  <c r="E49"/>
  <c r="F49" s="1"/>
  <c r="E48"/>
  <c r="F48" s="1"/>
  <c r="E47"/>
  <c r="F47" s="1"/>
  <c r="E46"/>
  <c r="F46" s="1"/>
  <c r="E45"/>
  <c r="F45" s="1"/>
  <c r="E44"/>
  <c r="F44" s="1"/>
  <c r="E43"/>
  <c r="F43" s="1"/>
  <c r="E42"/>
  <c r="F42" s="1"/>
  <c r="E41"/>
  <c r="F41" s="1"/>
  <c r="E38"/>
  <c r="F38" s="1"/>
  <c r="E37"/>
  <c r="F37" s="1"/>
  <c r="E36"/>
  <c r="F36" s="1"/>
  <c r="E35"/>
  <c r="F35" s="1"/>
  <c r="E34"/>
  <c r="F34" s="1"/>
  <c r="E33"/>
  <c r="F33" s="1"/>
  <c r="E32"/>
  <c r="F32" s="1"/>
  <c r="E31"/>
  <c r="F31" s="1"/>
  <c r="E30"/>
  <c r="F30" s="1"/>
  <c r="E29"/>
  <c r="F29" s="1"/>
  <c r="E28"/>
  <c r="F28" s="1"/>
  <c r="E27"/>
  <c r="F27" s="1"/>
  <c r="E26"/>
  <c r="F26" s="1"/>
  <c r="E25"/>
  <c r="F25" s="1"/>
  <c r="E24"/>
  <c r="F24" s="1"/>
  <c r="E23"/>
  <c r="F23" s="1"/>
  <c r="E22"/>
  <c r="F22" s="1"/>
  <c r="E21"/>
  <c r="F21" s="1"/>
  <c r="E20"/>
  <c r="F20" s="1"/>
  <c r="E19"/>
  <c r="F19" s="1"/>
  <c r="E571" l="1"/>
  <c r="F571" s="1"/>
</calcChain>
</file>

<file path=xl/comments1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Usuaro</author>
  </authors>
  <commentList>
    <comment ref="A17" authorId="0">
      <text>
        <r>
          <rPr>
            <b/>
            <sz val="9"/>
            <color indexed="81"/>
            <rFont val="Tahoma"/>
            <family val="2"/>
          </rPr>
          <t>Usuaro: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<sst xmlns="http://schemas.openxmlformats.org/spreadsheetml/2006/main" count="1154" uniqueCount="59">
  <si>
    <t>NO.</t>
  </si>
  <si>
    <t>PUESTO O DESIGNACIÓN</t>
  </si>
  <si>
    <t>SUELDO</t>
  </si>
  <si>
    <t>ISR</t>
  </si>
  <si>
    <t>TOTAL</t>
  </si>
  <si>
    <t>FDO. PENS.</t>
  </si>
  <si>
    <t>MONTO TOTAL (RD$)</t>
  </si>
  <si>
    <t>Asimilado Militar Categoría I, Título de Doctorado (Abogado)</t>
  </si>
  <si>
    <t>Asimilado Militar Categoría VIII, Conserjería</t>
  </si>
  <si>
    <t>Asimilado Militar Categoría I, Título de Doctorado</t>
  </si>
  <si>
    <t>Asimilado Militar Categoría I, Título de Doctorado (Méd. Cardiólogo)</t>
  </si>
  <si>
    <t>Asimilado Militar Categoría II, Título de Maestría</t>
  </si>
  <si>
    <t>Asimilado Militar Categoría II, Título de Maestría (Odontólogo)</t>
  </si>
  <si>
    <t>Asimilado Militar Categoría II, Título de Maestría (Ing. Sistemas)</t>
  </si>
  <si>
    <t>Asimilado Militar Categoría II, Título de Maestría (abogado)</t>
  </si>
  <si>
    <t>Asimilado Militar Categoría III, Título de Especialidad</t>
  </si>
  <si>
    <t>Asimilado Militar Categoría III, Título de Especialidad (Odontólogo)</t>
  </si>
  <si>
    <t>Asimilado Militar Categoría III, Título de Especialidad (Contador)</t>
  </si>
  <si>
    <t>Asimilado Militar Categoría III, Título de Especialidad (Méd. Pediatra)</t>
  </si>
  <si>
    <t>Asimilado Militar Categoría III, Título de Especialidad (Méd. Psiquiatra)</t>
  </si>
  <si>
    <t>Asimilado Militar Categoría IV, Título de Grado</t>
  </si>
  <si>
    <t>Asimilado Militar Categoría IV, Título de Grado (Contador)</t>
  </si>
  <si>
    <t>Asimilado Militar Categoría IV, Título de Grado (Médico)</t>
  </si>
  <si>
    <t>Asimilado Militar Categoría IV, Título de Grado (Abogado)</t>
  </si>
  <si>
    <t>Asimilado Militar Categoría IV, Título de Grado (Odontólogo)</t>
  </si>
  <si>
    <t>Asimilado Militar Categoría IV, Título de Grado (Ingeniero Civil)</t>
  </si>
  <si>
    <t>Asimilado Militar Categoría IV, Título de Grado (Lic. Adm. Empresas)</t>
  </si>
  <si>
    <t>Asimilado Militar Categoría IV, Título de Grado (Ing. Sistemas)</t>
  </si>
  <si>
    <t>Asimilado Militar Categoría V, Técnico Superior</t>
  </si>
  <si>
    <t>Asimilado Militar Categoría V, Técnico Superior (Ing. Sistemas)</t>
  </si>
  <si>
    <t>Asimilado Militar Categoría VI, Técnico Especialista</t>
  </si>
  <si>
    <t>Asimilado Militar Categoría VII, Técnico</t>
  </si>
  <si>
    <t>Asimilado Militar Categoría VII, Técnico (Odontólogo)</t>
  </si>
  <si>
    <t>Asimilado Militar Categoría VII, Técnico (Ingeniero Civil)</t>
  </si>
  <si>
    <t>Asimilado Militar Categoría VIII, Conserjería (Mercadólogo)</t>
  </si>
  <si>
    <t>Asimilado Militar Categoría VIII, Conserjería (Médico)</t>
  </si>
  <si>
    <t>Asimilado Militar Categoría VIII, Conserjería (abogado)</t>
  </si>
  <si>
    <t>Asimilado Militar Categoría VIII, Conserjería (Psicólogo cl.)</t>
  </si>
  <si>
    <t>Asimilado Militar Categoría VIII, Conserjería (Ing. Sistemas)</t>
  </si>
  <si>
    <t>Asimilado Militar Categoría VIII, Conserjería (Contador)</t>
  </si>
  <si>
    <t>Asimilado Militar Categoría VIII, Conserjería (Ingeniero Civil)</t>
  </si>
  <si>
    <t>Asimilado Militar Categoría VIII, Conserjería (Lic. Adm. Empresas)</t>
  </si>
  <si>
    <t>Asimilado Militar Categoría VIII, Conserjería (Méd. Anesteciologo)</t>
  </si>
  <si>
    <t>Asimilado Militar Categoría VIII, Conserjería (Méd. Neurólogo)</t>
  </si>
  <si>
    <t>Asimilado Militar Categoría VIII, Conserjería (Odontólogo)</t>
  </si>
  <si>
    <t>entrada</t>
  </si>
  <si>
    <t>cuadres</t>
  </si>
  <si>
    <t>Asimilado Militar no especif cat</t>
  </si>
  <si>
    <t>AUMENTO</t>
  </si>
  <si>
    <t>salida</t>
  </si>
  <si>
    <t>Asimilado Militar conserjeria</t>
  </si>
  <si>
    <t>tot</t>
  </si>
  <si>
    <t>MD/ hc</t>
  </si>
  <si>
    <t>22 de noviembre del 2021.</t>
  </si>
  <si>
    <t>NÓMINA DE SUELDO FIJO POR RANGO DEL MINISTERIO DE DEFENSA, CORRESPONDIENTE AL MES DE NOVIEMBRE 2021.</t>
  </si>
  <si>
    <t>ent</t>
  </si>
  <si>
    <t>sal</t>
  </si>
  <si>
    <t>aum</t>
  </si>
  <si>
    <r>
      <t xml:space="preserve">Lic. </t>
    </r>
    <r>
      <rPr>
        <b/>
        <sz val="15"/>
        <rFont val="Calibri"/>
        <family val="2"/>
        <scheme val="minor"/>
      </rPr>
      <t>RAFAEL MOISES MEDRANO DIAZ</t>
    </r>
    <r>
      <rPr>
        <sz val="15"/>
        <rFont val="Calibri"/>
        <family val="2"/>
        <scheme val="minor"/>
      </rPr>
      <t xml:space="preserve"> (M.A.),
Capitán de Corbeta Contador, ARD.
Subdirector de Sueldos del Ministerio de Defensa.</t>
    </r>
  </si>
</sst>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* #,##0.00_);_(* \(#,##0.00\);_(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2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3" fillId="0" borderId="0" xfId="0" applyFont="1" applyFill="1"/>
    <xf numFmtId="165" fontId="3" fillId="0" borderId="0" xfId="1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left" vertical="top"/>
    </xf>
    <xf numFmtId="165" fontId="5" fillId="0" borderId="0" xfId="1" applyFont="1" applyFill="1" applyAlignment="1">
      <alignment horizontal="left" vertical="top"/>
    </xf>
    <xf numFmtId="0" fontId="4" fillId="0" borderId="1" xfId="0" applyFont="1" applyFill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/>
    </xf>
    <xf numFmtId="165" fontId="4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/>
    <xf numFmtId="165" fontId="2" fillId="0" borderId="1" xfId="1" applyFont="1" applyFill="1" applyBorder="1"/>
    <xf numFmtId="0" fontId="2" fillId="0" borderId="1" xfId="0" applyFont="1" applyFill="1" applyBorder="1" applyAlignment="1">
      <alignment horizontal="center"/>
    </xf>
    <xf numFmtId="0" fontId="11" fillId="0" borderId="0" xfId="0" applyFont="1" applyFill="1"/>
    <xf numFmtId="0" fontId="3" fillId="0" borderId="0" xfId="0" applyFont="1" applyFill="1" applyAlignment="1">
      <alignment horizontal="right"/>
    </xf>
    <xf numFmtId="165" fontId="3" fillId="0" borderId="0" xfId="1" applyFont="1" applyFill="1" applyAlignment="1">
      <alignment horizontal="center"/>
    </xf>
    <xf numFmtId="0" fontId="2" fillId="2" borderId="1" xfId="0" applyFont="1" applyFill="1" applyBorder="1"/>
    <xf numFmtId="164" fontId="2" fillId="0" borderId="1" xfId="3" applyFont="1" applyFill="1" applyBorder="1"/>
    <xf numFmtId="0" fontId="13" fillId="0" borderId="1" xfId="0" applyFont="1" applyBorder="1"/>
    <xf numFmtId="164" fontId="2" fillId="2" borderId="1" xfId="3" applyFont="1" applyFill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/>
    <xf numFmtId="164" fontId="15" fillId="0" borderId="1" xfId="3" applyFont="1" applyFill="1" applyBorder="1"/>
    <xf numFmtId="164" fontId="13" fillId="0" borderId="1" xfId="0" applyNumberFormat="1" applyFont="1" applyBorder="1"/>
    <xf numFmtId="0" fontId="11" fillId="4" borderId="1" xfId="0" applyFont="1" applyFill="1" applyBorder="1"/>
    <xf numFmtId="0" fontId="4" fillId="4" borderId="1" xfId="0" applyFont="1" applyFill="1" applyBorder="1" applyAlignment="1">
      <alignment horizontal="center"/>
    </xf>
    <xf numFmtId="164" fontId="4" fillId="4" borderId="1" xfId="3" applyFont="1" applyFill="1" applyBorder="1"/>
    <xf numFmtId="165" fontId="4" fillId="4" borderId="1" xfId="1" applyFont="1" applyFill="1" applyBorder="1"/>
    <xf numFmtId="164" fontId="8" fillId="4" borderId="1" xfId="3" applyFont="1" applyFill="1" applyBorder="1"/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16" fillId="0" borderId="1" xfId="0" applyFont="1" applyFill="1" applyBorder="1"/>
    <xf numFmtId="164" fontId="16" fillId="0" borderId="1" xfId="3" applyFont="1" applyFill="1" applyBorder="1"/>
    <xf numFmtId="165" fontId="16" fillId="0" borderId="1" xfId="1" applyFont="1" applyFill="1" applyBorder="1"/>
    <xf numFmtId="0" fontId="16" fillId="0" borderId="0" xfId="0" applyFont="1" applyFill="1"/>
    <xf numFmtId="165" fontId="15" fillId="0" borderId="1" xfId="1" applyFont="1" applyFill="1" applyBorder="1"/>
    <xf numFmtId="0" fontId="15" fillId="0" borderId="0" xfId="0" applyFont="1" applyFill="1"/>
    <xf numFmtId="165" fontId="3" fillId="2" borderId="0" xfId="1" applyFont="1" applyFill="1"/>
    <xf numFmtId="0" fontId="2" fillId="0" borderId="0" xfId="0" applyFont="1" applyFill="1" applyAlignment="1">
      <alignment horizontal="right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left" vertical="top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4">
    <cellStyle name="Millares" xfId="1" builtinId="3"/>
    <cellStyle name="Moneda" xfId="3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2114550</xdr:colOff>
      <xdr:row>0</xdr:row>
      <xdr:rowOff>28575</xdr:rowOff>
    </xdr:from>
    <xdr:to>
      <xdr:col>3</xdr:col>
      <xdr:colOff>514350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288" t="36305" r="31926" b="18071"/>
        <a:stretch>
          <a:fillRect/>
        </a:stretch>
      </xdr:blipFill>
      <xdr:spPr bwMode="auto">
        <a:xfrm>
          <a:off x="2466975" y="28575"/>
          <a:ext cx="2809875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942976</xdr:colOff>
      <xdr:row>0</xdr:row>
      <xdr:rowOff>28575</xdr:rowOff>
    </xdr:from>
    <xdr:to>
      <xdr:col>4</xdr:col>
      <xdr:colOff>431938</xdr:colOff>
      <xdr:row>11</xdr:row>
      <xdr:rowOff>95250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5836" t="36305" r="20682" b="18071"/>
        <a:stretch>
          <a:fillRect/>
        </a:stretch>
      </xdr:blipFill>
      <xdr:spPr bwMode="auto">
        <a:xfrm>
          <a:off x="1295401" y="28575"/>
          <a:ext cx="4727712" cy="2162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339587</xdr:colOff>
      <xdr:row>582</xdr:row>
      <xdr:rowOff>149087</xdr:rowOff>
    </xdr:from>
    <xdr:to>
      <xdr:col>5</xdr:col>
      <xdr:colOff>538370</xdr:colOff>
      <xdr:row>588</xdr:row>
      <xdr:rowOff>96437</xdr:rowOff>
    </xdr:to>
    <xdr:pic>
      <xdr:nvPicPr>
        <xdr:cNvPr id="3" name="2 Imagen"/>
        <xdr:cNvPicPr/>
      </xdr:nvPicPr>
      <xdr:blipFill>
        <a:blip xmlns:r="http://schemas.openxmlformats.org/officeDocument/2006/relationships" r:embed="rId2" cstate="print"/>
        <a:srcRect l="5211" t="26603" r="76660" b="40144"/>
        <a:stretch>
          <a:fillRect/>
        </a:stretch>
      </xdr:blipFill>
      <xdr:spPr bwMode="auto">
        <a:xfrm>
          <a:off x="5930762" y="116458862"/>
          <a:ext cx="1141758" cy="1147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4:F581"/>
  <sheetViews>
    <sheetView tabSelected="1" view="pageBreakPreview" topLeftCell="A564" zoomScaleSheetLayoutView="100" workbookViewId="0">
      <selection activeCell="B571" sqref="B571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5703125" style="2" bestFit="1" customWidth="1"/>
    <col min="7" max="238" width="11.42578125" style="1"/>
    <col min="239" max="239" width="2.85546875" style="1" customWidth="1"/>
    <col min="240" max="240" width="4.42578125" style="1" bestFit="1" customWidth="1"/>
    <col min="241" max="241" width="57.28515625" style="1" bestFit="1" customWidth="1"/>
    <col min="242" max="242" width="12.7109375" style="1" bestFit="1" customWidth="1"/>
    <col min="243" max="243" width="25" style="1" customWidth="1"/>
    <col min="244" max="244" width="13.42578125" style="1" bestFit="1" customWidth="1"/>
    <col min="245" max="245" width="57.28515625" style="1" bestFit="1" customWidth="1"/>
    <col min="246" max="246" width="12.7109375" style="1" bestFit="1" customWidth="1"/>
    <col min="247" max="494" width="11.42578125" style="1"/>
    <col min="495" max="495" width="2.85546875" style="1" customWidth="1"/>
    <col min="496" max="496" width="4.42578125" style="1" bestFit="1" customWidth="1"/>
    <col min="497" max="497" width="57.28515625" style="1" bestFit="1" customWidth="1"/>
    <col min="498" max="498" width="12.7109375" style="1" bestFit="1" customWidth="1"/>
    <col min="499" max="499" width="25" style="1" customWidth="1"/>
    <col min="500" max="500" width="13.42578125" style="1" bestFit="1" customWidth="1"/>
    <col min="501" max="501" width="57.28515625" style="1" bestFit="1" customWidth="1"/>
    <col min="502" max="502" width="12.7109375" style="1" bestFit="1" customWidth="1"/>
    <col min="503" max="750" width="11.42578125" style="1"/>
    <col min="751" max="751" width="2.85546875" style="1" customWidth="1"/>
    <col min="752" max="752" width="4.42578125" style="1" bestFit="1" customWidth="1"/>
    <col min="753" max="753" width="57.28515625" style="1" bestFit="1" customWidth="1"/>
    <col min="754" max="754" width="12.7109375" style="1" bestFit="1" customWidth="1"/>
    <col min="755" max="755" width="25" style="1" customWidth="1"/>
    <col min="756" max="756" width="13.42578125" style="1" bestFit="1" customWidth="1"/>
    <col min="757" max="757" width="57.28515625" style="1" bestFit="1" customWidth="1"/>
    <col min="758" max="758" width="12.7109375" style="1" bestFit="1" customWidth="1"/>
    <col min="759" max="1006" width="11.42578125" style="1"/>
    <col min="1007" max="1007" width="2.85546875" style="1" customWidth="1"/>
    <col min="1008" max="1008" width="4.42578125" style="1" bestFit="1" customWidth="1"/>
    <col min="1009" max="1009" width="57.28515625" style="1" bestFit="1" customWidth="1"/>
    <col min="1010" max="1010" width="12.7109375" style="1" bestFit="1" customWidth="1"/>
    <col min="1011" max="1011" width="25" style="1" customWidth="1"/>
    <col min="1012" max="1012" width="13.42578125" style="1" bestFit="1" customWidth="1"/>
    <col min="1013" max="1013" width="57.28515625" style="1" bestFit="1" customWidth="1"/>
    <col min="1014" max="1014" width="12.7109375" style="1" bestFit="1" customWidth="1"/>
    <col min="1015" max="1262" width="11.42578125" style="1"/>
    <col min="1263" max="1263" width="2.85546875" style="1" customWidth="1"/>
    <col min="1264" max="1264" width="4.42578125" style="1" bestFit="1" customWidth="1"/>
    <col min="1265" max="1265" width="57.28515625" style="1" bestFit="1" customWidth="1"/>
    <col min="1266" max="1266" width="12.7109375" style="1" bestFit="1" customWidth="1"/>
    <col min="1267" max="1267" width="25" style="1" customWidth="1"/>
    <col min="1268" max="1268" width="13.42578125" style="1" bestFit="1" customWidth="1"/>
    <col min="1269" max="1269" width="57.28515625" style="1" bestFit="1" customWidth="1"/>
    <col min="1270" max="1270" width="12.7109375" style="1" bestFit="1" customWidth="1"/>
    <col min="1271" max="1518" width="11.42578125" style="1"/>
    <col min="1519" max="1519" width="2.85546875" style="1" customWidth="1"/>
    <col min="1520" max="1520" width="4.42578125" style="1" bestFit="1" customWidth="1"/>
    <col min="1521" max="1521" width="57.28515625" style="1" bestFit="1" customWidth="1"/>
    <col min="1522" max="1522" width="12.7109375" style="1" bestFit="1" customWidth="1"/>
    <col min="1523" max="1523" width="25" style="1" customWidth="1"/>
    <col min="1524" max="1524" width="13.42578125" style="1" bestFit="1" customWidth="1"/>
    <col min="1525" max="1525" width="57.28515625" style="1" bestFit="1" customWidth="1"/>
    <col min="1526" max="1526" width="12.7109375" style="1" bestFit="1" customWidth="1"/>
    <col min="1527" max="1774" width="11.42578125" style="1"/>
    <col min="1775" max="1775" width="2.85546875" style="1" customWidth="1"/>
    <col min="1776" max="1776" width="4.42578125" style="1" bestFit="1" customWidth="1"/>
    <col min="1777" max="1777" width="57.28515625" style="1" bestFit="1" customWidth="1"/>
    <col min="1778" max="1778" width="12.7109375" style="1" bestFit="1" customWidth="1"/>
    <col min="1779" max="1779" width="25" style="1" customWidth="1"/>
    <col min="1780" max="1780" width="13.42578125" style="1" bestFit="1" customWidth="1"/>
    <col min="1781" max="1781" width="57.28515625" style="1" bestFit="1" customWidth="1"/>
    <col min="1782" max="1782" width="12.7109375" style="1" bestFit="1" customWidth="1"/>
    <col min="1783" max="2030" width="11.42578125" style="1"/>
    <col min="2031" max="2031" width="2.85546875" style="1" customWidth="1"/>
    <col min="2032" max="2032" width="4.42578125" style="1" bestFit="1" customWidth="1"/>
    <col min="2033" max="2033" width="57.28515625" style="1" bestFit="1" customWidth="1"/>
    <col min="2034" max="2034" width="12.7109375" style="1" bestFit="1" customWidth="1"/>
    <col min="2035" max="2035" width="25" style="1" customWidth="1"/>
    <col min="2036" max="2036" width="13.42578125" style="1" bestFit="1" customWidth="1"/>
    <col min="2037" max="2037" width="57.28515625" style="1" bestFit="1" customWidth="1"/>
    <col min="2038" max="2038" width="12.7109375" style="1" bestFit="1" customWidth="1"/>
    <col min="2039" max="2286" width="11.42578125" style="1"/>
    <col min="2287" max="2287" width="2.85546875" style="1" customWidth="1"/>
    <col min="2288" max="2288" width="4.42578125" style="1" bestFit="1" customWidth="1"/>
    <col min="2289" max="2289" width="57.28515625" style="1" bestFit="1" customWidth="1"/>
    <col min="2290" max="2290" width="12.7109375" style="1" bestFit="1" customWidth="1"/>
    <col min="2291" max="2291" width="25" style="1" customWidth="1"/>
    <col min="2292" max="2292" width="13.42578125" style="1" bestFit="1" customWidth="1"/>
    <col min="2293" max="2293" width="57.28515625" style="1" bestFit="1" customWidth="1"/>
    <col min="2294" max="2294" width="12.7109375" style="1" bestFit="1" customWidth="1"/>
    <col min="2295" max="2542" width="11.42578125" style="1"/>
    <col min="2543" max="2543" width="2.85546875" style="1" customWidth="1"/>
    <col min="2544" max="2544" width="4.42578125" style="1" bestFit="1" customWidth="1"/>
    <col min="2545" max="2545" width="57.28515625" style="1" bestFit="1" customWidth="1"/>
    <col min="2546" max="2546" width="12.7109375" style="1" bestFit="1" customWidth="1"/>
    <col min="2547" max="2547" width="25" style="1" customWidth="1"/>
    <col min="2548" max="2548" width="13.42578125" style="1" bestFit="1" customWidth="1"/>
    <col min="2549" max="2549" width="57.28515625" style="1" bestFit="1" customWidth="1"/>
    <col min="2550" max="2550" width="12.7109375" style="1" bestFit="1" customWidth="1"/>
    <col min="2551" max="2798" width="11.42578125" style="1"/>
    <col min="2799" max="2799" width="2.85546875" style="1" customWidth="1"/>
    <col min="2800" max="2800" width="4.42578125" style="1" bestFit="1" customWidth="1"/>
    <col min="2801" max="2801" width="57.28515625" style="1" bestFit="1" customWidth="1"/>
    <col min="2802" max="2802" width="12.7109375" style="1" bestFit="1" customWidth="1"/>
    <col min="2803" max="2803" width="25" style="1" customWidth="1"/>
    <col min="2804" max="2804" width="13.42578125" style="1" bestFit="1" customWidth="1"/>
    <col min="2805" max="2805" width="57.28515625" style="1" bestFit="1" customWidth="1"/>
    <col min="2806" max="2806" width="12.7109375" style="1" bestFit="1" customWidth="1"/>
    <col min="2807" max="3054" width="11.42578125" style="1"/>
    <col min="3055" max="3055" width="2.85546875" style="1" customWidth="1"/>
    <col min="3056" max="3056" width="4.42578125" style="1" bestFit="1" customWidth="1"/>
    <col min="3057" max="3057" width="57.28515625" style="1" bestFit="1" customWidth="1"/>
    <col min="3058" max="3058" width="12.7109375" style="1" bestFit="1" customWidth="1"/>
    <col min="3059" max="3059" width="25" style="1" customWidth="1"/>
    <col min="3060" max="3060" width="13.42578125" style="1" bestFit="1" customWidth="1"/>
    <col min="3061" max="3061" width="57.28515625" style="1" bestFit="1" customWidth="1"/>
    <col min="3062" max="3062" width="12.7109375" style="1" bestFit="1" customWidth="1"/>
    <col min="3063" max="3310" width="11.42578125" style="1"/>
    <col min="3311" max="3311" width="2.85546875" style="1" customWidth="1"/>
    <col min="3312" max="3312" width="4.42578125" style="1" bestFit="1" customWidth="1"/>
    <col min="3313" max="3313" width="57.28515625" style="1" bestFit="1" customWidth="1"/>
    <col min="3314" max="3314" width="12.7109375" style="1" bestFit="1" customWidth="1"/>
    <col min="3315" max="3315" width="25" style="1" customWidth="1"/>
    <col min="3316" max="3316" width="13.42578125" style="1" bestFit="1" customWidth="1"/>
    <col min="3317" max="3317" width="57.28515625" style="1" bestFit="1" customWidth="1"/>
    <col min="3318" max="3318" width="12.7109375" style="1" bestFit="1" customWidth="1"/>
    <col min="3319" max="3566" width="11.42578125" style="1"/>
    <col min="3567" max="3567" width="2.85546875" style="1" customWidth="1"/>
    <col min="3568" max="3568" width="4.42578125" style="1" bestFit="1" customWidth="1"/>
    <col min="3569" max="3569" width="57.28515625" style="1" bestFit="1" customWidth="1"/>
    <col min="3570" max="3570" width="12.7109375" style="1" bestFit="1" customWidth="1"/>
    <col min="3571" max="3571" width="25" style="1" customWidth="1"/>
    <col min="3572" max="3572" width="13.42578125" style="1" bestFit="1" customWidth="1"/>
    <col min="3573" max="3573" width="57.28515625" style="1" bestFit="1" customWidth="1"/>
    <col min="3574" max="3574" width="12.7109375" style="1" bestFit="1" customWidth="1"/>
    <col min="3575" max="3822" width="11.42578125" style="1"/>
    <col min="3823" max="3823" width="2.85546875" style="1" customWidth="1"/>
    <col min="3824" max="3824" width="4.42578125" style="1" bestFit="1" customWidth="1"/>
    <col min="3825" max="3825" width="57.28515625" style="1" bestFit="1" customWidth="1"/>
    <col min="3826" max="3826" width="12.7109375" style="1" bestFit="1" customWidth="1"/>
    <col min="3827" max="3827" width="25" style="1" customWidth="1"/>
    <col min="3828" max="3828" width="13.42578125" style="1" bestFit="1" customWidth="1"/>
    <col min="3829" max="3829" width="57.28515625" style="1" bestFit="1" customWidth="1"/>
    <col min="3830" max="3830" width="12.7109375" style="1" bestFit="1" customWidth="1"/>
    <col min="3831" max="4078" width="11.42578125" style="1"/>
    <col min="4079" max="4079" width="2.85546875" style="1" customWidth="1"/>
    <col min="4080" max="4080" width="4.42578125" style="1" bestFit="1" customWidth="1"/>
    <col min="4081" max="4081" width="57.28515625" style="1" bestFit="1" customWidth="1"/>
    <col min="4082" max="4082" width="12.7109375" style="1" bestFit="1" customWidth="1"/>
    <col min="4083" max="4083" width="25" style="1" customWidth="1"/>
    <col min="4084" max="4084" width="13.42578125" style="1" bestFit="1" customWidth="1"/>
    <col min="4085" max="4085" width="57.28515625" style="1" bestFit="1" customWidth="1"/>
    <col min="4086" max="4086" width="12.7109375" style="1" bestFit="1" customWidth="1"/>
    <col min="4087" max="4334" width="11.42578125" style="1"/>
    <col min="4335" max="4335" width="2.85546875" style="1" customWidth="1"/>
    <col min="4336" max="4336" width="4.42578125" style="1" bestFit="1" customWidth="1"/>
    <col min="4337" max="4337" width="57.28515625" style="1" bestFit="1" customWidth="1"/>
    <col min="4338" max="4338" width="12.7109375" style="1" bestFit="1" customWidth="1"/>
    <col min="4339" max="4339" width="25" style="1" customWidth="1"/>
    <col min="4340" max="4340" width="13.42578125" style="1" bestFit="1" customWidth="1"/>
    <col min="4341" max="4341" width="57.28515625" style="1" bestFit="1" customWidth="1"/>
    <col min="4342" max="4342" width="12.7109375" style="1" bestFit="1" customWidth="1"/>
    <col min="4343" max="4590" width="11.42578125" style="1"/>
    <col min="4591" max="4591" width="2.85546875" style="1" customWidth="1"/>
    <col min="4592" max="4592" width="4.42578125" style="1" bestFit="1" customWidth="1"/>
    <col min="4593" max="4593" width="57.28515625" style="1" bestFit="1" customWidth="1"/>
    <col min="4594" max="4594" width="12.7109375" style="1" bestFit="1" customWidth="1"/>
    <col min="4595" max="4595" width="25" style="1" customWidth="1"/>
    <col min="4596" max="4596" width="13.42578125" style="1" bestFit="1" customWidth="1"/>
    <col min="4597" max="4597" width="57.28515625" style="1" bestFit="1" customWidth="1"/>
    <col min="4598" max="4598" width="12.7109375" style="1" bestFit="1" customWidth="1"/>
    <col min="4599" max="4846" width="11.42578125" style="1"/>
    <col min="4847" max="4847" width="2.85546875" style="1" customWidth="1"/>
    <col min="4848" max="4848" width="4.42578125" style="1" bestFit="1" customWidth="1"/>
    <col min="4849" max="4849" width="57.28515625" style="1" bestFit="1" customWidth="1"/>
    <col min="4850" max="4850" width="12.7109375" style="1" bestFit="1" customWidth="1"/>
    <col min="4851" max="4851" width="25" style="1" customWidth="1"/>
    <col min="4852" max="4852" width="13.42578125" style="1" bestFit="1" customWidth="1"/>
    <col min="4853" max="4853" width="57.28515625" style="1" bestFit="1" customWidth="1"/>
    <col min="4854" max="4854" width="12.7109375" style="1" bestFit="1" customWidth="1"/>
    <col min="4855" max="5102" width="11.42578125" style="1"/>
    <col min="5103" max="5103" width="2.85546875" style="1" customWidth="1"/>
    <col min="5104" max="5104" width="4.42578125" style="1" bestFit="1" customWidth="1"/>
    <col min="5105" max="5105" width="57.28515625" style="1" bestFit="1" customWidth="1"/>
    <col min="5106" max="5106" width="12.7109375" style="1" bestFit="1" customWidth="1"/>
    <col min="5107" max="5107" width="25" style="1" customWidth="1"/>
    <col min="5108" max="5108" width="13.42578125" style="1" bestFit="1" customWidth="1"/>
    <col min="5109" max="5109" width="57.28515625" style="1" bestFit="1" customWidth="1"/>
    <col min="5110" max="5110" width="12.7109375" style="1" bestFit="1" customWidth="1"/>
    <col min="5111" max="5358" width="11.42578125" style="1"/>
    <col min="5359" max="5359" width="2.85546875" style="1" customWidth="1"/>
    <col min="5360" max="5360" width="4.42578125" style="1" bestFit="1" customWidth="1"/>
    <col min="5361" max="5361" width="57.28515625" style="1" bestFit="1" customWidth="1"/>
    <col min="5362" max="5362" width="12.7109375" style="1" bestFit="1" customWidth="1"/>
    <col min="5363" max="5363" width="25" style="1" customWidth="1"/>
    <col min="5364" max="5364" width="13.42578125" style="1" bestFit="1" customWidth="1"/>
    <col min="5365" max="5365" width="57.28515625" style="1" bestFit="1" customWidth="1"/>
    <col min="5366" max="5366" width="12.7109375" style="1" bestFit="1" customWidth="1"/>
    <col min="5367" max="5614" width="11.42578125" style="1"/>
    <col min="5615" max="5615" width="2.85546875" style="1" customWidth="1"/>
    <col min="5616" max="5616" width="4.42578125" style="1" bestFit="1" customWidth="1"/>
    <col min="5617" max="5617" width="57.28515625" style="1" bestFit="1" customWidth="1"/>
    <col min="5618" max="5618" width="12.7109375" style="1" bestFit="1" customWidth="1"/>
    <col min="5619" max="5619" width="25" style="1" customWidth="1"/>
    <col min="5620" max="5620" width="13.42578125" style="1" bestFit="1" customWidth="1"/>
    <col min="5621" max="5621" width="57.28515625" style="1" bestFit="1" customWidth="1"/>
    <col min="5622" max="5622" width="12.7109375" style="1" bestFit="1" customWidth="1"/>
    <col min="5623" max="5870" width="11.42578125" style="1"/>
    <col min="5871" max="5871" width="2.85546875" style="1" customWidth="1"/>
    <col min="5872" max="5872" width="4.42578125" style="1" bestFit="1" customWidth="1"/>
    <col min="5873" max="5873" width="57.28515625" style="1" bestFit="1" customWidth="1"/>
    <col min="5874" max="5874" width="12.7109375" style="1" bestFit="1" customWidth="1"/>
    <col min="5875" max="5875" width="25" style="1" customWidth="1"/>
    <col min="5876" max="5876" width="13.42578125" style="1" bestFit="1" customWidth="1"/>
    <col min="5877" max="5877" width="57.28515625" style="1" bestFit="1" customWidth="1"/>
    <col min="5878" max="5878" width="12.7109375" style="1" bestFit="1" customWidth="1"/>
    <col min="5879" max="6126" width="11.42578125" style="1"/>
    <col min="6127" max="6127" width="2.85546875" style="1" customWidth="1"/>
    <col min="6128" max="6128" width="4.42578125" style="1" bestFit="1" customWidth="1"/>
    <col min="6129" max="6129" width="57.28515625" style="1" bestFit="1" customWidth="1"/>
    <col min="6130" max="6130" width="12.7109375" style="1" bestFit="1" customWidth="1"/>
    <col min="6131" max="6131" width="25" style="1" customWidth="1"/>
    <col min="6132" max="6132" width="13.42578125" style="1" bestFit="1" customWidth="1"/>
    <col min="6133" max="6133" width="57.28515625" style="1" bestFit="1" customWidth="1"/>
    <col min="6134" max="6134" width="12.7109375" style="1" bestFit="1" customWidth="1"/>
    <col min="6135" max="6382" width="11.42578125" style="1"/>
    <col min="6383" max="6383" width="2.85546875" style="1" customWidth="1"/>
    <col min="6384" max="6384" width="4.42578125" style="1" bestFit="1" customWidth="1"/>
    <col min="6385" max="6385" width="57.28515625" style="1" bestFit="1" customWidth="1"/>
    <col min="6386" max="6386" width="12.7109375" style="1" bestFit="1" customWidth="1"/>
    <col min="6387" max="6387" width="25" style="1" customWidth="1"/>
    <col min="6388" max="6388" width="13.42578125" style="1" bestFit="1" customWidth="1"/>
    <col min="6389" max="6389" width="57.28515625" style="1" bestFit="1" customWidth="1"/>
    <col min="6390" max="6390" width="12.7109375" style="1" bestFit="1" customWidth="1"/>
    <col min="6391" max="6638" width="11.42578125" style="1"/>
    <col min="6639" max="6639" width="2.85546875" style="1" customWidth="1"/>
    <col min="6640" max="6640" width="4.42578125" style="1" bestFit="1" customWidth="1"/>
    <col min="6641" max="6641" width="57.28515625" style="1" bestFit="1" customWidth="1"/>
    <col min="6642" max="6642" width="12.7109375" style="1" bestFit="1" customWidth="1"/>
    <col min="6643" max="6643" width="25" style="1" customWidth="1"/>
    <col min="6644" max="6644" width="13.42578125" style="1" bestFit="1" customWidth="1"/>
    <col min="6645" max="6645" width="57.28515625" style="1" bestFit="1" customWidth="1"/>
    <col min="6646" max="6646" width="12.7109375" style="1" bestFit="1" customWidth="1"/>
    <col min="6647" max="6894" width="11.42578125" style="1"/>
    <col min="6895" max="6895" width="2.85546875" style="1" customWidth="1"/>
    <col min="6896" max="6896" width="4.42578125" style="1" bestFit="1" customWidth="1"/>
    <col min="6897" max="6897" width="57.28515625" style="1" bestFit="1" customWidth="1"/>
    <col min="6898" max="6898" width="12.7109375" style="1" bestFit="1" customWidth="1"/>
    <col min="6899" max="6899" width="25" style="1" customWidth="1"/>
    <col min="6900" max="6900" width="13.42578125" style="1" bestFit="1" customWidth="1"/>
    <col min="6901" max="6901" width="57.28515625" style="1" bestFit="1" customWidth="1"/>
    <col min="6902" max="6902" width="12.7109375" style="1" bestFit="1" customWidth="1"/>
    <col min="6903" max="7150" width="11.42578125" style="1"/>
    <col min="7151" max="7151" width="2.85546875" style="1" customWidth="1"/>
    <col min="7152" max="7152" width="4.42578125" style="1" bestFit="1" customWidth="1"/>
    <col min="7153" max="7153" width="57.28515625" style="1" bestFit="1" customWidth="1"/>
    <col min="7154" max="7154" width="12.7109375" style="1" bestFit="1" customWidth="1"/>
    <col min="7155" max="7155" width="25" style="1" customWidth="1"/>
    <col min="7156" max="7156" width="13.42578125" style="1" bestFit="1" customWidth="1"/>
    <col min="7157" max="7157" width="57.28515625" style="1" bestFit="1" customWidth="1"/>
    <col min="7158" max="7158" width="12.7109375" style="1" bestFit="1" customWidth="1"/>
    <col min="7159" max="7406" width="11.42578125" style="1"/>
    <col min="7407" max="7407" width="2.85546875" style="1" customWidth="1"/>
    <col min="7408" max="7408" width="4.42578125" style="1" bestFit="1" customWidth="1"/>
    <col min="7409" max="7409" width="57.28515625" style="1" bestFit="1" customWidth="1"/>
    <col min="7410" max="7410" width="12.7109375" style="1" bestFit="1" customWidth="1"/>
    <col min="7411" max="7411" width="25" style="1" customWidth="1"/>
    <col min="7412" max="7412" width="13.42578125" style="1" bestFit="1" customWidth="1"/>
    <col min="7413" max="7413" width="57.28515625" style="1" bestFit="1" customWidth="1"/>
    <col min="7414" max="7414" width="12.7109375" style="1" bestFit="1" customWidth="1"/>
    <col min="7415" max="7662" width="11.42578125" style="1"/>
    <col min="7663" max="7663" width="2.85546875" style="1" customWidth="1"/>
    <col min="7664" max="7664" width="4.42578125" style="1" bestFit="1" customWidth="1"/>
    <col min="7665" max="7665" width="57.28515625" style="1" bestFit="1" customWidth="1"/>
    <col min="7666" max="7666" width="12.7109375" style="1" bestFit="1" customWidth="1"/>
    <col min="7667" max="7667" width="25" style="1" customWidth="1"/>
    <col min="7668" max="7668" width="13.42578125" style="1" bestFit="1" customWidth="1"/>
    <col min="7669" max="7669" width="57.28515625" style="1" bestFit="1" customWidth="1"/>
    <col min="7670" max="7670" width="12.7109375" style="1" bestFit="1" customWidth="1"/>
    <col min="7671" max="7918" width="11.42578125" style="1"/>
    <col min="7919" max="7919" width="2.85546875" style="1" customWidth="1"/>
    <col min="7920" max="7920" width="4.42578125" style="1" bestFit="1" customWidth="1"/>
    <col min="7921" max="7921" width="57.28515625" style="1" bestFit="1" customWidth="1"/>
    <col min="7922" max="7922" width="12.7109375" style="1" bestFit="1" customWidth="1"/>
    <col min="7923" max="7923" width="25" style="1" customWidth="1"/>
    <col min="7924" max="7924" width="13.42578125" style="1" bestFit="1" customWidth="1"/>
    <col min="7925" max="7925" width="57.28515625" style="1" bestFit="1" customWidth="1"/>
    <col min="7926" max="7926" width="12.7109375" style="1" bestFit="1" customWidth="1"/>
    <col min="7927" max="8174" width="11.42578125" style="1"/>
    <col min="8175" max="8175" width="2.85546875" style="1" customWidth="1"/>
    <col min="8176" max="8176" width="4.42578125" style="1" bestFit="1" customWidth="1"/>
    <col min="8177" max="8177" width="57.28515625" style="1" bestFit="1" customWidth="1"/>
    <col min="8178" max="8178" width="12.7109375" style="1" bestFit="1" customWidth="1"/>
    <col min="8179" max="8179" width="25" style="1" customWidth="1"/>
    <col min="8180" max="8180" width="13.42578125" style="1" bestFit="1" customWidth="1"/>
    <col min="8181" max="8181" width="57.28515625" style="1" bestFit="1" customWidth="1"/>
    <col min="8182" max="8182" width="12.7109375" style="1" bestFit="1" customWidth="1"/>
    <col min="8183" max="8430" width="11.42578125" style="1"/>
    <col min="8431" max="8431" width="2.85546875" style="1" customWidth="1"/>
    <col min="8432" max="8432" width="4.42578125" style="1" bestFit="1" customWidth="1"/>
    <col min="8433" max="8433" width="57.28515625" style="1" bestFit="1" customWidth="1"/>
    <col min="8434" max="8434" width="12.7109375" style="1" bestFit="1" customWidth="1"/>
    <col min="8435" max="8435" width="25" style="1" customWidth="1"/>
    <col min="8436" max="8436" width="13.42578125" style="1" bestFit="1" customWidth="1"/>
    <col min="8437" max="8437" width="57.28515625" style="1" bestFit="1" customWidth="1"/>
    <col min="8438" max="8438" width="12.7109375" style="1" bestFit="1" customWidth="1"/>
    <col min="8439" max="8686" width="11.42578125" style="1"/>
    <col min="8687" max="8687" width="2.85546875" style="1" customWidth="1"/>
    <col min="8688" max="8688" width="4.42578125" style="1" bestFit="1" customWidth="1"/>
    <col min="8689" max="8689" width="57.28515625" style="1" bestFit="1" customWidth="1"/>
    <col min="8690" max="8690" width="12.7109375" style="1" bestFit="1" customWidth="1"/>
    <col min="8691" max="8691" width="25" style="1" customWidth="1"/>
    <col min="8692" max="8692" width="13.42578125" style="1" bestFit="1" customWidth="1"/>
    <col min="8693" max="8693" width="57.28515625" style="1" bestFit="1" customWidth="1"/>
    <col min="8694" max="8694" width="12.7109375" style="1" bestFit="1" customWidth="1"/>
    <col min="8695" max="8942" width="11.42578125" style="1"/>
    <col min="8943" max="8943" width="2.85546875" style="1" customWidth="1"/>
    <col min="8944" max="8944" width="4.42578125" style="1" bestFit="1" customWidth="1"/>
    <col min="8945" max="8945" width="57.28515625" style="1" bestFit="1" customWidth="1"/>
    <col min="8946" max="8946" width="12.7109375" style="1" bestFit="1" customWidth="1"/>
    <col min="8947" max="8947" width="25" style="1" customWidth="1"/>
    <col min="8948" max="8948" width="13.42578125" style="1" bestFit="1" customWidth="1"/>
    <col min="8949" max="8949" width="57.28515625" style="1" bestFit="1" customWidth="1"/>
    <col min="8950" max="8950" width="12.7109375" style="1" bestFit="1" customWidth="1"/>
    <col min="8951" max="9198" width="11.42578125" style="1"/>
    <col min="9199" max="9199" width="2.85546875" style="1" customWidth="1"/>
    <col min="9200" max="9200" width="4.42578125" style="1" bestFit="1" customWidth="1"/>
    <col min="9201" max="9201" width="57.28515625" style="1" bestFit="1" customWidth="1"/>
    <col min="9202" max="9202" width="12.7109375" style="1" bestFit="1" customWidth="1"/>
    <col min="9203" max="9203" width="25" style="1" customWidth="1"/>
    <col min="9204" max="9204" width="13.42578125" style="1" bestFit="1" customWidth="1"/>
    <col min="9205" max="9205" width="57.28515625" style="1" bestFit="1" customWidth="1"/>
    <col min="9206" max="9206" width="12.7109375" style="1" bestFit="1" customWidth="1"/>
    <col min="9207" max="9454" width="11.42578125" style="1"/>
    <col min="9455" max="9455" width="2.85546875" style="1" customWidth="1"/>
    <col min="9456" max="9456" width="4.42578125" style="1" bestFit="1" customWidth="1"/>
    <col min="9457" max="9457" width="57.28515625" style="1" bestFit="1" customWidth="1"/>
    <col min="9458" max="9458" width="12.7109375" style="1" bestFit="1" customWidth="1"/>
    <col min="9459" max="9459" width="25" style="1" customWidth="1"/>
    <col min="9460" max="9460" width="13.42578125" style="1" bestFit="1" customWidth="1"/>
    <col min="9461" max="9461" width="57.28515625" style="1" bestFit="1" customWidth="1"/>
    <col min="9462" max="9462" width="12.7109375" style="1" bestFit="1" customWidth="1"/>
    <col min="9463" max="9710" width="11.42578125" style="1"/>
    <col min="9711" max="9711" width="2.85546875" style="1" customWidth="1"/>
    <col min="9712" max="9712" width="4.42578125" style="1" bestFit="1" customWidth="1"/>
    <col min="9713" max="9713" width="57.28515625" style="1" bestFit="1" customWidth="1"/>
    <col min="9714" max="9714" width="12.7109375" style="1" bestFit="1" customWidth="1"/>
    <col min="9715" max="9715" width="25" style="1" customWidth="1"/>
    <col min="9716" max="9716" width="13.42578125" style="1" bestFit="1" customWidth="1"/>
    <col min="9717" max="9717" width="57.28515625" style="1" bestFit="1" customWidth="1"/>
    <col min="9718" max="9718" width="12.7109375" style="1" bestFit="1" customWidth="1"/>
    <col min="9719" max="9966" width="11.42578125" style="1"/>
    <col min="9967" max="9967" width="2.85546875" style="1" customWidth="1"/>
    <col min="9968" max="9968" width="4.42578125" style="1" bestFit="1" customWidth="1"/>
    <col min="9969" max="9969" width="57.28515625" style="1" bestFit="1" customWidth="1"/>
    <col min="9970" max="9970" width="12.7109375" style="1" bestFit="1" customWidth="1"/>
    <col min="9971" max="9971" width="25" style="1" customWidth="1"/>
    <col min="9972" max="9972" width="13.42578125" style="1" bestFit="1" customWidth="1"/>
    <col min="9973" max="9973" width="57.28515625" style="1" bestFit="1" customWidth="1"/>
    <col min="9974" max="9974" width="12.7109375" style="1" bestFit="1" customWidth="1"/>
    <col min="9975" max="10222" width="11.42578125" style="1"/>
    <col min="10223" max="10223" width="2.85546875" style="1" customWidth="1"/>
    <col min="10224" max="10224" width="4.42578125" style="1" bestFit="1" customWidth="1"/>
    <col min="10225" max="10225" width="57.28515625" style="1" bestFit="1" customWidth="1"/>
    <col min="10226" max="10226" width="12.7109375" style="1" bestFit="1" customWidth="1"/>
    <col min="10227" max="10227" width="25" style="1" customWidth="1"/>
    <col min="10228" max="10228" width="13.42578125" style="1" bestFit="1" customWidth="1"/>
    <col min="10229" max="10229" width="57.28515625" style="1" bestFit="1" customWidth="1"/>
    <col min="10230" max="10230" width="12.7109375" style="1" bestFit="1" customWidth="1"/>
    <col min="10231" max="10478" width="11.42578125" style="1"/>
    <col min="10479" max="10479" width="2.85546875" style="1" customWidth="1"/>
    <col min="10480" max="10480" width="4.42578125" style="1" bestFit="1" customWidth="1"/>
    <col min="10481" max="10481" width="57.28515625" style="1" bestFit="1" customWidth="1"/>
    <col min="10482" max="10482" width="12.7109375" style="1" bestFit="1" customWidth="1"/>
    <col min="10483" max="10483" width="25" style="1" customWidth="1"/>
    <col min="10484" max="10484" width="13.42578125" style="1" bestFit="1" customWidth="1"/>
    <col min="10485" max="10485" width="57.28515625" style="1" bestFit="1" customWidth="1"/>
    <col min="10486" max="10486" width="12.7109375" style="1" bestFit="1" customWidth="1"/>
    <col min="10487" max="10734" width="11.42578125" style="1"/>
    <col min="10735" max="10735" width="2.85546875" style="1" customWidth="1"/>
    <col min="10736" max="10736" width="4.42578125" style="1" bestFit="1" customWidth="1"/>
    <col min="10737" max="10737" width="57.28515625" style="1" bestFit="1" customWidth="1"/>
    <col min="10738" max="10738" width="12.7109375" style="1" bestFit="1" customWidth="1"/>
    <col min="10739" max="10739" width="25" style="1" customWidth="1"/>
    <col min="10740" max="10740" width="13.42578125" style="1" bestFit="1" customWidth="1"/>
    <col min="10741" max="10741" width="57.28515625" style="1" bestFit="1" customWidth="1"/>
    <col min="10742" max="10742" width="12.7109375" style="1" bestFit="1" customWidth="1"/>
    <col min="10743" max="10990" width="11.42578125" style="1"/>
    <col min="10991" max="10991" width="2.85546875" style="1" customWidth="1"/>
    <col min="10992" max="10992" width="4.42578125" style="1" bestFit="1" customWidth="1"/>
    <col min="10993" max="10993" width="57.28515625" style="1" bestFit="1" customWidth="1"/>
    <col min="10994" max="10994" width="12.7109375" style="1" bestFit="1" customWidth="1"/>
    <col min="10995" max="10995" width="25" style="1" customWidth="1"/>
    <col min="10996" max="10996" width="13.42578125" style="1" bestFit="1" customWidth="1"/>
    <col min="10997" max="10997" width="57.28515625" style="1" bestFit="1" customWidth="1"/>
    <col min="10998" max="10998" width="12.7109375" style="1" bestFit="1" customWidth="1"/>
    <col min="10999" max="11246" width="11.42578125" style="1"/>
    <col min="11247" max="11247" width="2.85546875" style="1" customWidth="1"/>
    <col min="11248" max="11248" width="4.42578125" style="1" bestFit="1" customWidth="1"/>
    <col min="11249" max="11249" width="57.28515625" style="1" bestFit="1" customWidth="1"/>
    <col min="11250" max="11250" width="12.7109375" style="1" bestFit="1" customWidth="1"/>
    <col min="11251" max="11251" width="25" style="1" customWidth="1"/>
    <col min="11252" max="11252" width="13.42578125" style="1" bestFit="1" customWidth="1"/>
    <col min="11253" max="11253" width="57.28515625" style="1" bestFit="1" customWidth="1"/>
    <col min="11254" max="11254" width="12.7109375" style="1" bestFit="1" customWidth="1"/>
    <col min="11255" max="11502" width="11.42578125" style="1"/>
    <col min="11503" max="11503" width="2.85546875" style="1" customWidth="1"/>
    <col min="11504" max="11504" width="4.42578125" style="1" bestFit="1" customWidth="1"/>
    <col min="11505" max="11505" width="57.28515625" style="1" bestFit="1" customWidth="1"/>
    <col min="11506" max="11506" width="12.7109375" style="1" bestFit="1" customWidth="1"/>
    <col min="11507" max="11507" width="25" style="1" customWidth="1"/>
    <col min="11508" max="11508" width="13.42578125" style="1" bestFit="1" customWidth="1"/>
    <col min="11509" max="11509" width="57.28515625" style="1" bestFit="1" customWidth="1"/>
    <col min="11510" max="11510" width="12.7109375" style="1" bestFit="1" customWidth="1"/>
    <col min="11511" max="11758" width="11.42578125" style="1"/>
    <col min="11759" max="11759" width="2.85546875" style="1" customWidth="1"/>
    <col min="11760" max="11760" width="4.42578125" style="1" bestFit="1" customWidth="1"/>
    <col min="11761" max="11761" width="57.28515625" style="1" bestFit="1" customWidth="1"/>
    <col min="11762" max="11762" width="12.7109375" style="1" bestFit="1" customWidth="1"/>
    <col min="11763" max="11763" width="25" style="1" customWidth="1"/>
    <col min="11764" max="11764" width="13.42578125" style="1" bestFit="1" customWidth="1"/>
    <col min="11765" max="11765" width="57.28515625" style="1" bestFit="1" customWidth="1"/>
    <col min="11766" max="11766" width="12.7109375" style="1" bestFit="1" customWidth="1"/>
    <col min="11767" max="12014" width="11.42578125" style="1"/>
    <col min="12015" max="12015" width="2.85546875" style="1" customWidth="1"/>
    <col min="12016" max="12016" width="4.42578125" style="1" bestFit="1" customWidth="1"/>
    <col min="12017" max="12017" width="57.28515625" style="1" bestFit="1" customWidth="1"/>
    <col min="12018" max="12018" width="12.7109375" style="1" bestFit="1" customWidth="1"/>
    <col min="12019" max="12019" width="25" style="1" customWidth="1"/>
    <col min="12020" max="12020" width="13.42578125" style="1" bestFit="1" customWidth="1"/>
    <col min="12021" max="12021" width="57.28515625" style="1" bestFit="1" customWidth="1"/>
    <col min="12022" max="12022" width="12.7109375" style="1" bestFit="1" customWidth="1"/>
    <col min="12023" max="12270" width="11.42578125" style="1"/>
    <col min="12271" max="12271" width="2.85546875" style="1" customWidth="1"/>
    <col min="12272" max="12272" width="4.42578125" style="1" bestFit="1" customWidth="1"/>
    <col min="12273" max="12273" width="57.28515625" style="1" bestFit="1" customWidth="1"/>
    <col min="12274" max="12274" width="12.7109375" style="1" bestFit="1" customWidth="1"/>
    <col min="12275" max="12275" width="25" style="1" customWidth="1"/>
    <col min="12276" max="12276" width="13.42578125" style="1" bestFit="1" customWidth="1"/>
    <col min="12277" max="12277" width="57.28515625" style="1" bestFit="1" customWidth="1"/>
    <col min="12278" max="12278" width="12.7109375" style="1" bestFit="1" customWidth="1"/>
    <col min="12279" max="12526" width="11.42578125" style="1"/>
    <col min="12527" max="12527" width="2.85546875" style="1" customWidth="1"/>
    <col min="12528" max="12528" width="4.42578125" style="1" bestFit="1" customWidth="1"/>
    <col min="12529" max="12529" width="57.28515625" style="1" bestFit="1" customWidth="1"/>
    <col min="12530" max="12530" width="12.7109375" style="1" bestFit="1" customWidth="1"/>
    <col min="12531" max="12531" width="25" style="1" customWidth="1"/>
    <col min="12532" max="12532" width="13.42578125" style="1" bestFit="1" customWidth="1"/>
    <col min="12533" max="12533" width="57.28515625" style="1" bestFit="1" customWidth="1"/>
    <col min="12534" max="12534" width="12.7109375" style="1" bestFit="1" customWidth="1"/>
    <col min="12535" max="12782" width="11.42578125" style="1"/>
    <col min="12783" max="12783" width="2.85546875" style="1" customWidth="1"/>
    <col min="12784" max="12784" width="4.42578125" style="1" bestFit="1" customWidth="1"/>
    <col min="12785" max="12785" width="57.28515625" style="1" bestFit="1" customWidth="1"/>
    <col min="12786" max="12786" width="12.7109375" style="1" bestFit="1" customWidth="1"/>
    <col min="12787" max="12787" width="25" style="1" customWidth="1"/>
    <col min="12788" max="12788" width="13.42578125" style="1" bestFit="1" customWidth="1"/>
    <col min="12789" max="12789" width="57.28515625" style="1" bestFit="1" customWidth="1"/>
    <col min="12790" max="12790" width="12.7109375" style="1" bestFit="1" customWidth="1"/>
    <col min="12791" max="13038" width="11.42578125" style="1"/>
    <col min="13039" max="13039" width="2.85546875" style="1" customWidth="1"/>
    <col min="13040" max="13040" width="4.42578125" style="1" bestFit="1" customWidth="1"/>
    <col min="13041" max="13041" width="57.28515625" style="1" bestFit="1" customWidth="1"/>
    <col min="13042" max="13042" width="12.7109375" style="1" bestFit="1" customWidth="1"/>
    <col min="13043" max="13043" width="25" style="1" customWidth="1"/>
    <col min="13044" max="13044" width="13.42578125" style="1" bestFit="1" customWidth="1"/>
    <col min="13045" max="13045" width="57.28515625" style="1" bestFit="1" customWidth="1"/>
    <col min="13046" max="13046" width="12.7109375" style="1" bestFit="1" customWidth="1"/>
    <col min="13047" max="13294" width="11.42578125" style="1"/>
    <col min="13295" max="13295" width="2.85546875" style="1" customWidth="1"/>
    <col min="13296" max="13296" width="4.42578125" style="1" bestFit="1" customWidth="1"/>
    <col min="13297" max="13297" width="57.28515625" style="1" bestFit="1" customWidth="1"/>
    <col min="13298" max="13298" width="12.7109375" style="1" bestFit="1" customWidth="1"/>
    <col min="13299" max="13299" width="25" style="1" customWidth="1"/>
    <col min="13300" max="13300" width="13.42578125" style="1" bestFit="1" customWidth="1"/>
    <col min="13301" max="13301" width="57.28515625" style="1" bestFit="1" customWidth="1"/>
    <col min="13302" max="13302" width="12.7109375" style="1" bestFit="1" customWidth="1"/>
    <col min="13303" max="13550" width="11.42578125" style="1"/>
    <col min="13551" max="13551" width="2.85546875" style="1" customWidth="1"/>
    <col min="13552" max="13552" width="4.42578125" style="1" bestFit="1" customWidth="1"/>
    <col min="13553" max="13553" width="57.28515625" style="1" bestFit="1" customWidth="1"/>
    <col min="13554" max="13554" width="12.7109375" style="1" bestFit="1" customWidth="1"/>
    <col min="13555" max="13555" width="25" style="1" customWidth="1"/>
    <col min="13556" max="13556" width="13.42578125" style="1" bestFit="1" customWidth="1"/>
    <col min="13557" max="13557" width="57.28515625" style="1" bestFit="1" customWidth="1"/>
    <col min="13558" max="13558" width="12.7109375" style="1" bestFit="1" customWidth="1"/>
    <col min="13559" max="13806" width="11.42578125" style="1"/>
    <col min="13807" max="13807" width="2.85546875" style="1" customWidth="1"/>
    <col min="13808" max="13808" width="4.42578125" style="1" bestFit="1" customWidth="1"/>
    <col min="13809" max="13809" width="57.28515625" style="1" bestFit="1" customWidth="1"/>
    <col min="13810" max="13810" width="12.7109375" style="1" bestFit="1" customWidth="1"/>
    <col min="13811" max="13811" width="25" style="1" customWidth="1"/>
    <col min="13812" max="13812" width="13.42578125" style="1" bestFit="1" customWidth="1"/>
    <col min="13813" max="13813" width="57.28515625" style="1" bestFit="1" customWidth="1"/>
    <col min="13814" max="13814" width="12.7109375" style="1" bestFit="1" customWidth="1"/>
    <col min="13815" max="14062" width="11.42578125" style="1"/>
    <col min="14063" max="14063" width="2.85546875" style="1" customWidth="1"/>
    <col min="14064" max="14064" width="4.42578125" style="1" bestFit="1" customWidth="1"/>
    <col min="14065" max="14065" width="57.28515625" style="1" bestFit="1" customWidth="1"/>
    <col min="14066" max="14066" width="12.7109375" style="1" bestFit="1" customWidth="1"/>
    <col min="14067" max="14067" width="25" style="1" customWidth="1"/>
    <col min="14068" max="14068" width="13.42578125" style="1" bestFit="1" customWidth="1"/>
    <col min="14069" max="14069" width="57.28515625" style="1" bestFit="1" customWidth="1"/>
    <col min="14070" max="14070" width="12.7109375" style="1" bestFit="1" customWidth="1"/>
    <col min="14071" max="14318" width="11.42578125" style="1"/>
    <col min="14319" max="14319" width="2.85546875" style="1" customWidth="1"/>
    <col min="14320" max="14320" width="4.42578125" style="1" bestFit="1" customWidth="1"/>
    <col min="14321" max="14321" width="57.28515625" style="1" bestFit="1" customWidth="1"/>
    <col min="14322" max="14322" width="12.7109375" style="1" bestFit="1" customWidth="1"/>
    <col min="14323" max="14323" width="25" style="1" customWidth="1"/>
    <col min="14324" max="14324" width="13.42578125" style="1" bestFit="1" customWidth="1"/>
    <col min="14325" max="14325" width="57.28515625" style="1" bestFit="1" customWidth="1"/>
    <col min="14326" max="14326" width="12.7109375" style="1" bestFit="1" customWidth="1"/>
    <col min="14327" max="14574" width="11.42578125" style="1"/>
    <col min="14575" max="14575" width="2.85546875" style="1" customWidth="1"/>
    <col min="14576" max="14576" width="4.42578125" style="1" bestFit="1" customWidth="1"/>
    <col min="14577" max="14577" width="57.28515625" style="1" bestFit="1" customWidth="1"/>
    <col min="14578" max="14578" width="12.7109375" style="1" bestFit="1" customWidth="1"/>
    <col min="14579" max="14579" width="25" style="1" customWidth="1"/>
    <col min="14580" max="14580" width="13.42578125" style="1" bestFit="1" customWidth="1"/>
    <col min="14581" max="14581" width="57.28515625" style="1" bestFit="1" customWidth="1"/>
    <col min="14582" max="14582" width="12.7109375" style="1" bestFit="1" customWidth="1"/>
    <col min="14583" max="14830" width="11.42578125" style="1"/>
    <col min="14831" max="14831" width="2.85546875" style="1" customWidth="1"/>
    <col min="14832" max="14832" width="4.42578125" style="1" bestFit="1" customWidth="1"/>
    <col min="14833" max="14833" width="57.28515625" style="1" bestFit="1" customWidth="1"/>
    <col min="14834" max="14834" width="12.7109375" style="1" bestFit="1" customWidth="1"/>
    <col min="14835" max="14835" width="25" style="1" customWidth="1"/>
    <col min="14836" max="14836" width="13.42578125" style="1" bestFit="1" customWidth="1"/>
    <col min="14837" max="14837" width="57.28515625" style="1" bestFit="1" customWidth="1"/>
    <col min="14838" max="14838" width="12.7109375" style="1" bestFit="1" customWidth="1"/>
    <col min="14839" max="15086" width="11.42578125" style="1"/>
    <col min="15087" max="15087" width="2.85546875" style="1" customWidth="1"/>
    <col min="15088" max="15088" width="4.42578125" style="1" bestFit="1" customWidth="1"/>
    <col min="15089" max="15089" width="57.28515625" style="1" bestFit="1" customWidth="1"/>
    <col min="15090" max="15090" width="12.7109375" style="1" bestFit="1" customWidth="1"/>
    <col min="15091" max="15091" width="25" style="1" customWidth="1"/>
    <col min="15092" max="15092" width="13.42578125" style="1" bestFit="1" customWidth="1"/>
    <col min="15093" max="15093" width="57.28515625" style="1" bestFit="1" customWidth="1"/>
    <col min="15094" max="15094" width="12.7109375" style="1" bestFit="1" customWidth="1"/>
    <col min="15095" max="15342" width="11.42578125" style="1"/>
    <col min="15343" max="15343" width="2.85546875" style="1" customWidth="1"/>
    <col min="15344" max="15344" width="4.42578125" style="1" bestFit="1" customWidth="1"/>
    <col min="15345" max="15345" width="57.28515625" style="1" bestFit="1" customWidth="1"/>
    <col min="15346" max="15346" width="12.7109375" style="1" bestFit="1" customWidth="1"/>
    <col min="15347" max="15347" width="25" style="1" customWidth="1"/>
    <col min="15348" max="15348" width="13.42578125" style="1" bestFit="1" customWidth="1"/>
    <col min="15349" max="15349" width="57.28515625" style="1" bestFit="1" customWidth="1"/>
    <col min="15350" max="15350" width="12.7109375" style="1" bestFit="1" customWidth="1"/>
    <col min="15351" max="15598" width="11.42578125" style="1"/>
    <col min="15599" max="15599" width="2.85546875" style="1" customWidth="1"/>
    <col min="15600" max="15600" width="4.42578125" style="1" bestFit="1" customWidth="1"/>
    <col min="15601" max="15601" width="57.28515625" style="1" bestFit="1" customWidth="1"/>
    <col min="15602" max="15602" width="12.7109375" style="1" bestFit="1" customWidth="1"/>
    <col min="15603" max="15603" width="25" style="1" customWidth="1"/>
    <col min="15604" max="15604" width="13.42578125" style="1" bestFit="1" customWidth="1"/>
    <col min="15605" max="15605" width="57.28515625" style="1" bestFit="1" customWidth="1"/>
    <col min="15606" max="15606" width="12.7109375" style="1" bestFit="1" customWidth="1"/>
    <col min="15607" max="15854" width="11.42578125" style="1"/>
    <col min="15855" max="15855" width="2.85546875" style="1" customWidth="1"/>
    <col min="15856" max="15856" width="4.42578125" style="1" bestFit="1" customWidth="1"/>
    <col min="15857" max="15857" width="57.28515625" style="1" bestFit="1" customWidth="1"/>
    <col min="15858" max="15858" width="12.7109375" style="1" bestFit="1" customWidth="1"/>
    <col min="15859" max="15859" width="25" style="1" customWidth="1"/>
    <col min="15860" max="15860" width="13.42578125" style="1" bestFit="1" customWidth="1"/>
    <col min="15861" max="15861" width="57.28515625" style="1" bestFit="1" customWidth="1"/>
    <col min="15862" max="15862" width="12.7109375" style="1" bestFit="1" customWidth="1"/>
    <col min="15863" max="16110" width="11.42578125" style="1"/>
    <col min="16111" max="16111" width="2.85546875" style="1" customWidth="1"/>
    <col min="16112" max="16112" width="4.42578125" style="1" bestFit="1" customWidth="1"/>
    <col min="16113" max="16113" width="57.28515625" style="1" bestFit="1" customWidth="1"/>
    <col min="16114" max="16114" width="12.7109375" style="1" bestFit="1" customWidth="1"/>
    <col min="16115" max="16115" width="25" style="1" customWidth="1"/>
    <col min="16116" max="16116" width="13.42578125" style="1" bestFit="1" customWidth="1"/>
    <col min="16117" max="16117" width="57.28515625" style="1" bestFit="1" customWidth="1"/>
    <col min="16118" max="16118" width="12.7109375" style="1" bestFit="1" customWidth="1"/>
    <col min="16119" max="16384" width="11.42578125" style="1"/>
  </cols>
  <sheetData>
    <row r="14" spans="1:6" ht="15.75">
      <c r="A14" s="39" t="s">
        <v>53</v>
      </c>
      <c r="B14" s="39"/>
      <c r="C14" s="39"/>
      <c r="D14" s="39"/>
      <c r="E14" s="39"/>
      <c r="F14" s="39"/>
    </row>
    <row r="16" spans="1:6" ht="17.25" customHeight="1">
      <c r="A16" s="40" t="s">
        <v>54</v>
      </c>
      <c r="B16" s="41"/>
      <c r="C16" s="41"/>
      <c r="D16" s="41"/>
      <c r="E16" s="41"/>
      <c r="F16" s="42"/>
    </row>
    <row r="17" spans="1:6"/>
    <row r="18" spans="1:6" s="3" customFormat="1" ht="17.25">
      <c r="A18" s="8" t="s">
        <v>0</v>
      </c>
      <c r="B18" s="8" t="s">
        <v>1</v>
      </c>
      <c r="C18" s="9" t="s">
        <v>2</v>
      </c>
      <c r="D18" s="9" t="s">
        <v>3</v>
      </c>
      <c r="E18" s="9" t="s">
        <v>5</v>
      </c>
      <c r="F18" s="10" t="s">
        <v>4</v>
      </c>
    </row>
    <row r="19" spans="1:6" s="4" customFormat="1" ht="15.75">
      <c r="A19" s="13">
        <v>1</v>
      </c>
      <c r="B19" s="11" t="s">
        <v>7</v>
      </c>
      <c r="C19" s="18">
        <v>10000</v>
      </c>
      <c r="D19" s="12"/>
      <c r="E19" s="18">
        <f t="shared" ref="E19:E107" si="0">C19*7%</f>
        <v>700.00000000000011</v>
      </c>
      <c r="F19" s="18">
        <f t="shared" ref="F19:F141" si="1">C19-D19-E19</f>
        <v>9300</v>
      </c>
    </row>
    <row r="20" spans="1:6" s="4" customFormat="1" ht="15.75">
      <c r="A20" s="13">
        <v>2</v>
      </c>
      <c r="B20" s="11" t="s">
        <v>9</v>
      </c>
      <c r="C20" s="18">
        <v>22500</v>
      </c>
      <c r="D20" s="12"/>
      <c r="E20" s="18">
        <f t="shared" si="0"/>
        <v>1575.0000000000002</v>
      </c>
      <c r="F20" s="18">
        <f t="shared" si="1"/>
        <v>20925</v>
      </c>
    </row>
    <row r="21" spans="1:6" s="4" customFormat="1" ht="15.75">
      <c r="A21" s="13">
        <v>3</v>
      </c>
      <c r="B21" s="11" t="s">
        <v>9</v>
      </c>
      <c r="C21" s="18">
        <v>10000</v>
      </c>
      <c r="D21" s="12"/>
      <c r="E21" s="18">
        <f t="shared" si="0"/>
        <v>700.00000000000011</v>
      </c>
      <c r="F21" s="18">
        <f t="shared" si="1"/>
        <v>9300</v>
      </c>
    </row>
    <row r="22" spans="1:6" s="4" customFormat="1" ht="15.75">
      <c r="A22" s="13">
        <v>4</v>
      </c>
      <c r="B22" s="11" t="s">
        <v>10</v>
      </c>
      <c r="C22" s="18">
        <v>22500</v>
      </c>
      <c r="D22" s="12"/>
      <c r="E22" s="18">
        <f t="shared" si="0"/>
        <v>1575.0000000000002</v>
      </c>
      <c r="F22" s="18">
        <f t="shared" si="1"/>
        <v>20925</v>
      </c>
    </row>
    <row r="23" spans="1:6" s="4" customFormat="1" ht="15.75">
      <c r="A23" s="13">
        <v>5</v>
      </c>
      <c r="B23" s="11" t="s">
        <v>9</v>
      </c>
      <c r="C23" s="18">
        <v>25875</v>
      </c>
      <c r="D23" s="12"/>
      <c r="E23" s="18">
        <f t="shared" si="0"/>
        <v>1811.2500000000002</v>
      </c>
      <c r="F23" s="18">
        <f t="shared" si="1"/>
        <v>24063.75</v>
      </c>
    </row>
    <row r="24" spans="1:6" s="4" customFormat="1" ht="15.75">
      <c r="A24" s="13">
        <v>6</v>
      </c>
      <c r="B24" s="11" t="s">
        <v>9</v>
      </c>
      <c r="C24" s="18">
        <v>25875</v>
      </c>
      <c r="D24" s="12"/>
      <c r="E24" s="18">
        <f t="shared" si="0"/>
        <v>1811.2500000000002</v>
      </c>
      <c r="F24" s="18">
        <f t="shared" si="1"/>
        <v>24063.75</v>
      </c>
    </row>
    <row r="25" spans="1:6" s="4" customFormat="1" ht="15.75">
      <c r="A25" s="13">
        <v>7</v>
      </c>
      <c r="B25" s="11" t="s">
        <v>11</v>
      </c>
      <c r="C25" s="18">
        <v>22425</v>
      </c>
      <c r="D25" s="12"/>
      <c r="E25" s="18">
        <f t="shared" si="0"/>
        <v>1569.7500000000002</v>
      </c>
      <c r="F25" s="18">
        <f t="shared" si="1"/>
        <v>20855.25</v>
      </c>
    </row>
    <row r="26" spans="1:6" s="4" customFormat="1" ht="15.75">
      <c r="A26" s="13">
        <v>8</v>
      </c>
      <c r="B26" s="11" t="s">
        <v>12</v>
      </c>
      <c r="C26" s="18">
        <v>19500</v>
      </c>
      <c r="D26" s="12"/>
      <c r="E26" s="18">
        <f t="shared" si="0"/>
        <v>1365.0000000000002</v>
      </c>
      <c r="F26" s="18">
        <f t="shared" si="1"/>
        <v>18135</v>
      </c>
    </row>
    <row r="27" spans="1:6" s="4" customFormat="1" ht="15.75">
      <c r="A27" s="13">
        <v>9</v>
      </c>
      <c r="B27" s="11" t="s">
        <v>11</v>
      </c>
      <c r="C27" s="18">
        <v>19500</v>
      </c>
      <c r="D27" s="12"/>
      <c r="E27" s="18">
        <f t="shared" si="0"/>
        <v>1365.0000000000002</v>
      </c>
      <c r="F27" s="18">
        <f t="shared" si="1"/>
        <v>18135</v>
      </c>
    </row>
    <row r="28" spans="1:6" s="4" customFormat="1" ht="15.75">
      <c r="A28" s="13">
        <v>10</v>
      </c>
      <c r="B28" s="11" t="s">
        <v>13</v>
      </c>
      <c r="C28" s="18">
        <v>22425</v>
      </c>
      <c r="D28" s="12"/>
      <c r="E28" s="18">
        <f t="shared" si="0"/>
        <v>1569.7500000000002</v>
      </c>
      <c r="F28" s="18">
        <f t="shared" si="1"/>
        <v>20855.25</v>
      </c>
    </row>
    <row r="29" spans="1:6" s="4" customFormat="1" ht="15.75">
      <c r="A29" s="13">
        <v>11</v>
      </c>
      <c r="B29" s="11" t="s">
        <v>14</v>
      </c>
      <c r="C29" s="18">
        <v>22425</v>
      </c>
      <c r="D29" s="12"/>
      <c r="E29" s="18">
        <f t="shared" si="0"/>
        <v>1569.7500000000002</v>
      </c>
      <c r="F29" s="18">
        <f t="shared" si="1"/>
        <v>20855.25</v>
      </c>
    </row>
    <row r="30" spans="1:6" s="4" customFormat="1" ht="15.75">
      <c r="A30" s="13">
        <v>12</v>
      </c>
      <c r="B30" s="11" t="s">
        <v>15</v>
      </c>
      <c r="C30" s="18">
        <v>17500</v>
      </c>
      <c r="D30" s="12"/>
      <c r="E30" s="18">
        <f t="shared" si="0"/>
        <v>1225.0000000000002</v>
      </c>
      <c r="F30" s="18">
        <f t="shared" si="1"/>
        <v>16275</v>
      </c>
    </row>
    <row r="31" spans="1:6" s="4" customFormat="1" ht="15.75">
      <c r="A31" s="13">
        <v>13</v>
      </c>
      <c r="B31" s="11" t="s">
        <v>16</v>
      </c>
      <c r="C31" s="18">
        <v>17500</v>
      </c>
      <c r="D31" s="12"/>
      <c r="E31" s="18">
        <f t="shared" si="0"/>
        <v>1225.0000000000002</v>
      </c>
      <c r="F31" s="18">
        <f t="shared" si="1"/>
        <v>16275</v>
      </c>
    </row>
    <row r="32" spans="1:6" s="4" customFormat="1" ht="15.75">
      <c r="A32" s="13">
        <v>14</v>
      </c>
      <c r="B32" s="11" t="s">
        <v>17</v>
      </c>
      <c r="C32" s="18">
        <v>17500</v>
      </c>
      <c r="D32" s="12"/>
      <c r="E32" s="18">
        <f t="shared" si="0"/>
        <v>1225.0000000000002</v>
      </c>
      <c r="F32" s="18">
        <f t="shared" si="1"/>
        <v>16275</v>
      </c>
    </row>
    <row r="33" spans="1:6" s="4" customFormat="1" ht="15.75">
      <c r="A33" s="13">
        <v>15</v>
      </c>
      <c r="B33" s="11" t="s">
        <v>18</v>
      </c>
      <c r="C33" s="18">
        <v>17500</v>
      </c>
      <c r="D33" s="12"/>
      <c r="E33" s="18">
        <f t="shared" si="0"/>
        <v>1225.0000000000002</v>
      </c>
      <c r="F33" s="18">
        <f t="shared" si="1"/>
        <v>16275</v>
      </c>
    </row>
    <row r="34" spans="1:6" s="4" customFormat="1" ht="15.75">
      <c r="A34" s="13">
        <v>16</v>
      </c>
      <c r="B34" s="11" t="s">
        <v>19</v>
      </c>
      <c r="C34" s="18">
        <v>17500</v>
      </c>
      <c r="D34" s="12"/>
      <c r="E34" s="18">
        <f t="shared" si="0"/>
        <v>1225.0000000000002</v>
      </c>
      <c r="F34" s="18">
        <f t="shared" si="1"/>
        <v>16275</v>
      </c>
    </row>
    <row r="35" spans="1:6" s="4" customFormat="1" ht="15.75">
      <c r="A35" s="13">
        <v>17</v>
      </c>
      <c r="B35" s="11" t="s">
        <v>15</v>
      </c>
      <c r="C35" s="18">
        <v>17500</v>
      </c>
      <c r="D35" s="12"/>
      <c r="E35" s="18">
        <f t="shared" si="0"/>
        <v>1225.0000000000002</v>
      </c>
      <c r="F35" s="18">
        <f t="shared" si="1"/>
        <v>16275</v>
      </c>
    </row>
    <row r="36" spans="1:6" s="4" customFormat="1" ht="15.75">
      <c r="A36" s="13">
        <v>18</v>
      </c>
      <c r="B36" s="11" t="s">
        <v>15</v>
      </c>
      <c r="C36" s="18">
        <v>21000</v>
      </c>
      <c r="D36" s="12"/>
      <c r="E36" s="18">
        <f t="shared" si="0"/>
        <v>1470.0000000000002</v>
      </c>
      <c r="F36" s="18">
        <f t="shared" si="1"/>
        <v>19530</v>
      </c>
    </row>
    <row r="37" spans="1:6" s="4" customFormat="1" ht="15.75">
      <c r="A37" s="13">
        <v>19</v>
      </c>
      <c r="B37" s="11" t="s">
        <v>20</v>
      </c>
      <c r="C37" s="18">
        <v>10385.719999999999</v>
      </c>
      <c r="D37" s="12"/>
      <c r="E37" s="18">
        <f t="shared" si="0"/>
        <v>727.00040000000001</v>
      </c>
      <c r="F37" s="18">
        <f t="shared" si="1"/>
        <v>9658.7195999999985</v>
      </c>
    </row>
    <row r="38" spans="1:6" s="4" customFormat="1" ht="15.75">
      <c r="A38" s="13">
        <v>20</v>
      </c>
      <c r="B38" s="11" t="s">
        <v>20</v>
      </c>
      <c r="C38" s="18">
        <v>13000</v>
      </c>
      <c r="D38" s="12"/>
      <c r="E38" s="18">
        <f t="shared" si="0"/>
        <v>910.00000000000011</v>
      </c>
      <c r="F38" s="18">
        <f t="shared" si="1"/>
        <v>12090</v>
      </c>
    </row>
    <row r="39" spans="1:6" s="4" customFormat="1" ht="15.75">
      <c r="A39" s="13">
        <v>21</v>
      </c>
      <c r="B39" s="11" t="s">
        <v>20</v>
      </c>
      <c r="C39" s="18">
        <v>15600</v>
      </c>
      <c r="D39" s="12"/>
      <c r="E39" s="18">
        <f t="shared" si="0"/>
        <v>1092</v>
      </c>
      <c r="F39" s="18">
        <f t="shared" si="1"/>
        <v>14508</v>
      </c>
    </row>
    <row r="40" spans="1:6" s="4" customFormat="1" ht="15.75">
      <c r="A40" s="13">
        <v>22</v>
      </c>
      <c r="B40" s="11" t="s">
        <v>20</v>
      </c>
      <c r="C40" s="18">
        <v>15600</v>
      </c>
      <c r="D40" s="12"/>
      <c r="E40" s="18">
        <f t="shared" ref="E40" si="2">C40*7%</f>
        <v>1092</v>
      </c>
      <c r="F40" s="18">
        <f t="shared" ref="F40" si="3">C40-D40-E40</f>
        <v>14508</v>
      </c>
    </row>
    <row r="41" spans="1:6" s="4" customFormat="1" ht="15.75">
      <c r="A41" s="13">
        <v>23</v>
      </c>
      <c r="B41" s="11" t="s">
        <v>20</v>
      </c>
      <c r="C41" s="18">
        <v>13000</v>
      </c>
      <c r="D41" s="12"/>
      <c r="E41" s="18">
        <f t="shared" si="0"/>
        <v>910.00000000000011</v>
      </c>
      <c r="F41" s="18">
        <f t="shared" si="1"/>
        <v>12090</v>
      </c>
    </row>
    <row r="42" spans="1:6" s="4" customFormat="1" ht="15.75">
      <c r="A42" s="13">
        <v>24</v>
      </c>
      <c r="B42" s="11" t="s">
        <v>21</v>
      </c>
      <c r="C42" s="18">
        <v>13000</v>
      </c>
      <c r="D42" s="12"/>
      <c r="E42" s="18">
        <f t="shared" si="0"/>
        <v>910.00000000000011</v>
      </c>
      <c r="F42" s="18">
        <f t="shared" si="1"/>
        <v>12090</v>
      </c>
    </row>
    <row r="43" spans="1:6" s="4" customFormat="1" ht="15.75">
      <c r="A43" s="13">
        <v>25</v>
      </c>
      <c r="B43" s="11" t="s">
        <v>22</v>
      </c>
      <c r="C43" s="18">
        <v>15600</v>
      </c>
      <c r="D43" s="12"/>
      <c r="E43" s="18">
        <f t="shared" si="0"/>
        <v>1092</v>
      </c>
      <c r="F43" s="18">
        <f t="shared" si="1"/>
        <v>14508</v>
      </c>
    </row>
    <row r="44" spans="1:6" s="4" customFormat="1" ht="15.75">
      <c r="A44" s="13">
        <v>26</v>
      </c>
      <c r="B44" s="11" t="s">
        <v>22</v>
      </c>
      <c r="C44" s="18">
        <v>13000</v>
      </c>
      <c r="D44" s="12"/>
      <c r="E44" s="18">
        <f t="shared" si="0"/>
        <v>910.00000000000011</v>
      </c>
      <c r="F44" s="18">
        <f t="shared" si="1"/>
        <v>12090</v>
      </c>
    </row>
    <row r="45" spans="1:6" s="4" customFormat="1" ht="15.75">
      <c r="A45" s="13">
        <v>27</v>
      </c>
      <c r="B45" s="11" t="s">
        <v>20</v>
      </c>
      <c r="C45" s="18">
        <v>13000</v>
      </c>
      <c r="D45" s="12"/>
      <c r="E45" s="18">
        <f t="shared" si="0"/>
        <v>910.00000000000011</v>
      </c>
      <c r="F45" s="18">
        <f t="shared" si="1"/>
        <v>12090</v>
      </c>
    </row>
    <row r="46" spans="1:6" s="4" customFormat="1" ht="15.75">
      <c r="A46" s="13">
        <v>28</v>
      </c>
      <c r="B46" s="11" t="s">
        <v>23</v>
      </c>
      <c r="C46" s="18">
        <v>15600</v>
      </c>
      <c r="D46" s="12"/>
      <c r="E46" s="18">
        <f t="shared" si="0"/>
        <v>1092</v>
      </c>
      <c r="F46" s="18">
        <f t="shared" si="1"/>
        <v>14508</v>
      </c>
    </row>
    <row r="47" spans="1:6" s="4" customFormat="1" ht="15.75">
      <c r="A47" s="13">
        <v>29</v>
      </c>
      <c r="B47" s="11" t="s">
        <v>20</v>
      </c>
      <c r="C47" s="18">
        <v>13000</v>
      </c>
      <c r="D47" s="12"/>
      <c r="E47" s="18">
        <f t="shared" si="0"/>
        <v>910.00000000000011</v>
      </c>
      <c r="F47" s="18">
        <f t="shared" si="1"/>
        <v>12090</v>
      </c>
    </row>
    <row r="48" spans="1:6" s="4" customFormat="1" ht="15.75">
      <c r="A48" s="13">
        <v>30</v>
      </c>
      <c r="B48" s="11" t="s">
        <v>20</v>
      </c>
      <c r="C48" s="18">
        <v>15000</v>
      </c>
      <c r="D48" s="12"/>
      <c r="E48" s="18">
        <f t="shared" si="0"/>
        <v>1050</v>
      </c>
      <c r="F48" s="18">
        <f t="shared" si="1"/>
        <v>13950</v>
      </c>
    </row>
    <row r="49" spans="1:6" s="4" customFormat="1" ht="15.75">
      <c r="A49" s="13">
        <v>31</v>
      </c>
      <c r="B49" s="11" t="s">
        <v>24</v>
      </c>
      <c r="C49" s="18">
        <v>13000</v>
      </c>
      <c r="D49" s="12"/>
      <c r="E49" s="18">
        <f t="shared" si="0"/>
        <v>910.00000000000011</v>
      </c>
      <c r="F49" s="18">
        <f t="shared" si="1"/>
        <v>12090</v>
      </c>
    </row>
    <row r="50" spans="1:6" s="4" customFormat="1" ht="15.75">
      <c r="A50" s="13">
        <v>32</v>
      </c>
      <c r="B50" s="11" t="s">
        <v>20</v>
      </c>
      <c r="C50" s="18">
        <v>15600</v>
      </c>
      <c r="D50" s="12"/>
      <c r="E50" s="18">
        <f t="shared" si="0"/>
        <v>1092</v>
      </c>
      <c r="F50" s="18">
        <f t="shared" si="1"/>
        <v>14508</v>
      </c>
    </row>
    <row r="51" spans="1:6" s="4" customFormat="1" ht="15.75">
      <c r="A51" s="13">
        <v>33</v>
      </c>
      <c r="B51" s="11" t="s">
        <v>22</v>
      </c>
      <c r="C51" s="18">
        <v>15600</v>
      </c>
      <c r="D51" s="12"/>
      <c r="E51" s="18">
        <f t="shared" si="0"/>
        <v>1092</v>
      </c>
      <c r="F51" s="18">
        <f t="shared" si="1"/>
        <v>14508</v>
      </c>
    </row>
    <row r="52" spans="1:6" s="4" customFormat="1" ht="15.75">
      <c r="A52" s="13">
        <v>34</v>
      </c>
      <c r="B52" s="11" t="s">
        <v>20</v>
      </c>
      <c r="C52" s="18">
        <v>15600</v>
      </c>
      <c r="D52" s="12"/>
      <c r="E52" s="18">
        <f t="shared" si="0"/>
        <v>1092</v>
      </c>
      <c r="F52" s="18">
        <f t="shared" si="1"/>
        <v>14508</v>
      </c>
    </row>
    <row r="53" spans="1:6" s="4" customFormat="1" ht="15.75">
      <c r="A53" s="13">
        <v>35</v>
      </c>
      <c r="B53" s="11" t="s">
        <v>20</v>
      </c>
      <c r="C53" s="18">
        <v>15000</v>
      </c>
      <c r="D53" s="12"/>
      <c r="E53" s="18">
        <f t="shared" si="0"/>
        <v>1050</v>
      </c>
      <c r="F53" s="18">
        <f t="shared" si="1"/>
        <v>13950</v>
      </c>
    </row>
    <row r="54" spans="1:6" s="4" customFormat="1" ht="15.75">
      <c r="A54" s="13">
        <v>36</v>
      </c>
      <c r="B54" s="11" t="s">
        <v>20</v>
      </c>
      <c r="C54" s="18">
        <v>13000</v>
      </c>
      <c r="D54" s="12"/>
      <c r="E54" s="18">
        <f t="shared" si="0"/>
        <v>910.00000000000011</v>
      </c>
      <c r="F54" s="18">
        <f t="shared" si="1"/>
        <v>12090</v>
      </c>
    </row>
    <row r="55" spans="1:6" s="4" customFormat="1" ht="15.75">
      <c r="A55" s="13">
        <v>37</v>
      </c>
      <c r="B55" s="11" t="s">
        <v>20</v>
      </c>
      <c r="C55" s="18">
        <v>15600</v>
      </c>
      <c r="D55" s="12"/>
      <c r="E55" s="18">
        <f t="shared" si="0"/>
        <v>1092</v>
      </c>
      <c r="F55" s="18">
        <f t="shared" si="1"/>
        <v>14508</v>
      </c>
    </row>
    <row r="56" spans="1:6" s="4" customFormat="1" ht="15.75">
      <c r="A56" s="13">
        <v>38</v>
      </c>
      <c r="B56" s="11" t="s">
        <v>23</v>
      </c>
      <c r="C56" s="18">
        <v>15600</v>
      </c>
      <c r="D56" s="12"/>
      <c r="E56" s="18">
        <f t="shared" si="0"/>
        <v>1092</v>
      </c>
      <c r="F56" s="18">
        <f t="shared" si="1"/>
        <v>14508</v>
      </c>
    </row>
    <row r="57" spans="1:6" s="4" customFormat="1" ht="15.75">
      <c r="A57" s="13">
        <v>39</v>
      </c>
      <c r="B57" s="11" t="s">
        <v>20</v>
      </c>
      <c r="C57" s="18">
        <v>13000</v>
      </c>
      <c r="D57" s="12"/>
      <c r="E57" s="18">
        <f t="shared" si="0"/>
        <v>910.00000000000011</v>
      </c>
      <c r="F57" s="18">
        <f t="shared" si="1"/>
        <v>12090</v>
      </c>
    </row>
    <row r="58" spans="1:6" s="4" customFormat="1" ht="15.75">
      <c r="A58" s="13">
        <v>40</v>
      </c>
      <c r="B58" s="11" t="s">
        <v>20</v>
      </c>
      <c r="C58" s="18">
        <v>13000</v>
      </c>
      <c r="D58" s="12"/>
      <c r="E58" s="18">
        <f t="shared" si="0"/>
        <v>910.00000000000011</v>
      </c>
      <c r="F58" s="18">
        <f t="shared" si="1"/>
        <v>12090</v>
      </c>
    </row>
    <row r="59" spans="1:6" s="4" customFormat="1" ht="15.75">
      <c r="A59" s="13">
        <v>41</v>
      </c>
      <c r="B59" s="11" t="s">
        <v>20</v>
      </c>
      <c r="C59" s="18">
        <v>15600</v>
      </c>
      <c r="D59" s="12"/>
      <c r="E59" s="18">
        <f t="shared" ref="E59" si="4">C59*7%</f>
        <v>1092</v>
      </c>
      <c r="F59" s="18">
        <f t="shared" ref="F59" si="5">C59-D59-E59</f>
        <v>14508</v>
      </c>
    </row>
    <row r="60" spans="1:6" s="4" customFormat="1" ht="15.75">
      <c r="A60" s="13">
        <v>42</v>
      </c>
      <c r="B60" s="11" t="s">
        <v>20</v>
      </c>
      <c r="C60" s="18">
        <v>15600</v>
      </c>
      <c r="D60" s="12"/>
      <c r="E60" s="18">
        <f t="shared" si="0"/>
        <v>1092</v>
      </c>
      <c r="F60" s="18">
        <f t="shared" si="1"/>
        <v>14508</v>
      </c>
    </row>
    <row r="61" spans="1:6" s="4" customFormat="1" ht="15.75">
      <c r="A61" s="13">
        <v>43</v>
      </c>
      <c r="B61" s="11" t="s">
        <v>20</v>
      </c>
      <c r="C61" s="18">
        <v>13000</v>
      </c>
      <c r="D61" s="12"/>
      <c r="E61" s="18">
        <f t="shared" si="0"/>
        <v>910.00000000000011</v>
      </c>
      <c r="F61" s="18">
        <f t="shared" si="1"/>
        <v>12090</v>
      </c>
    </row>
    <row r="62" spans="1:6" s="4" customFormat="1" ht="15.75">
      <c r="A62" s="13">
        <v>44</v>
      </c>
      <c r="B62" s="11" t="s">
        <v>20</v>
      </c>
      <c r="C62" s="18">
        <v>13000</v>
      </c>
      <c r="D62" s="12"/>
      <c r="E62" s="18">
        <f t="shared" si="0"/>
        <v>910.00000000000011</v>
      </c>
      <c r="F62" s="18">
        <f t="shared" si="1"/>
        <v>12090</v>
      </c>
    </row>
    <row r="63" spans="1:6" s="4" customFormat="1" ht="15.75">
      <c r="A63" s="13">
        <v>45</v>
      </c>
      <c r="B63" s="11" t="s">
        <v>21</v>
      </c>
      <c r="C63" s="18">
        <v>15600</v>
      </c>
      <c r="D63" s="12"/>
      <c r="E63" s="18">
        <f t="shared" si="0"/>
        <v>1092</v>
      </c>
      <c r="F63" s="18">
        <f t="shared" si="1"/>
        <v>14508</v>
      </c>
    </row>
    <row r="64" spans="1:6" s="4" customFormat="1" ht="15.75">
      <c r="A64" s="13">
        <v>46</v>
      </c>
      <c r="B64" s="11" t="s">
        <v>25</v>
      </c>
      <c r="C64" s="18">
        <v>15600</v>
      </c>
      <c r="D64" s="12"/>
      <c r="E64" s="18">
        <f t="shared" si="0"/>
        <v>1092</v>
      </c>
      <c r="F64" s="18">
        <f t="shared" si="1"/>
        <v>14508</v>
      </c>
    </row>
    <row r="65" spans="1:6" s="4" customFormat="1" ht="15.75">
      <c r="A65" s="13">
        <v>47</v>
      </c>
      <c r="B65" s="11" t="s">
        <v>24</v>
      </c>
      <c r="C65" s="18">
        <v>13000</v>
      </c>
      <c r="D65" s="12"/>
      <c r="E65" s="18">
        <f t="shared" si="0"/>
        <v>910.00000000000011</v>
      </c>
      <c r="F65" s="18">
        <f t="shared" si="1"/>
        <v>12090</v>
      </c>
    </row>
    <row r="66" spans="1:6" s="4" customFormat="1" ht="15.75">
      <c r="A66" s="13">
        <v>48</v>
      </c>
      <c r="B66" s="11" t="s">
        <v>20</v>
      </c>
      <c r="C66" s="18">
        <v>15600</v>
      </c>
      <c r="D66" s="12"/>
      <c r="E66" s="18">
        <f t="shared" si="0"/>
        <v>1092</v>
      </c>
      <c r="F66" s="18">
        <f t="shared" si="1"/>
        <v>14508</v>
      </c>
    </row>
    <row r="67" spans="1:6" s="4" customFormat="1" ht="15.75">
      <c r="A67" s="13">
        <v>49</v>
      </c>
      <c r="B67" s="11" t="s">
        <v>22</v>
      </c>
      <c r="C67" s="18">
        <v>13000</v>
      </c>
      <c r="D67" s="12"/>
      <c r="E67" s="18">
        <f t="shared" si="0"/>
        <v>910.00000000000011</v>
      </c>
      <c r="F67" s="18">
        <f t="shared" si="1"/>
        <v>12090</v>
      </c>
    </row>
    <row r="68" spans="1:6" s="4" customFormat="1" ht="15.75">
      <c r="A68" s="13">
        <v>50</v>
      </c>
      <c r="B68" s="11" t="s">
        <v>20</v>
      </c>
      <c r="C68" s="18">
        <v>22425</v>
      </c>
      <c r="D68" s="12"/>
      <c r="E68" s="18">
        <f t="shared" si="0"/>
        <v>1569.7500000000002</v>
      </c>
      <c r="F68" s="18">
        <f t="shared" si="1"/>
        <v>20855.25</v>
      </c>
    </row>
    <row r="69" spans="1:6" s="4" customFormat="1" ht="15.75">
      <c r="A69" s="13">
        <v>51</v>
      </c>
      <c r="B69" s="11" t="s">
        <v>20</v>
      </c>
      <c r="C69" s="18">
        <v>15600</v>
      </c>
      <c r="D69" s="12"/>
      <c r="E69" s="18">
        <f t="shared" si="0"/>
        <v>1092</v>
      </c>
      <c r="F69" s="18">
        <f t="shared" si="1"/>
        <v>14508</v>
      </c>
    </row>
    <row r="70" spans="1:6" s="4" customFormat="1" ht="15.75">
      <c r="A70" s="13">
        <v>52</v>
      </c>
      <c r="B70" s="11" t="s">
        <v>24</v>
      </c>
      <c r="C70" s="18">
        <v>15600</v>
      </c>
      <c r="D70" s="12"/>
      <c r="E70" s="18">
        <f t="shared" si="0"/>
        <v>1092</v>
      </c>
      <c r="F70" s="18">
        <f t="shared" si="1"/>
        <v>14508</v>
      </c>
    </row>
    <row r="71" spans="1:6" s="4" customFormat="1" ht="15.75">
      <c r="A71" s="13">
        <v>53</v>
      </c>
      <c r="B71" s="11" t="s">
        <v>20</v>
      </c>
      <c r="C71" s="18">
        <v>15600</v>
      </c>
      <c r="D71" s="12"/>
      <c r="E71" s="18">
        <f t="shared" si="0"/>
        <v>1092</v>
      </c>
      <c r="F71" s="18">
        <f t="shared" si="1"/>
        <v>14508</v>
      </c>
    </row>
    <row r="72" spans="1:6" s="4" customFormat="1" ht="15.75">
      <c r="A72" s="13">
        <v>54</v>
      </c>
      <c r="B72" s="11" t="s">
        <v>24</v>
      </c>
      <c r="C72" s="18">
        <v>15600</v>
      </c>
      <c r="D72" s="12"/>
      <c r="E72" s="18">
        <f t="shared" si="0"/>
        <v>1092</v>
      </c>
      <c r="F72" s="18">
        <f t="shared" si="1"/>
        <v>14508</v>
      </c>
    </row>
    <row r="73" spans="1:6" s="4" customFormat="1" ht="15.75">
      <c r="A73" s="13">
        <v>55</v>
      </c>
      <c r="B73" s="11" t="s">
        <v>26</v>
      </c>
      <c r="C73" s="18">
        <v>13000</v>
      </c>
      <c r="D73" s="12"/>
      <c r="E73" s="18">
        <f t="shared" si="0"/>
        <v>910.00000000000011</v>
      </c>
      <c r="F73" s="18">
        <f t="shared" si="1"/>
        <v>12090</v>
      </c>
    </row>
    <row r="74" spans="1:6" s="4" customFormat="1" ht="15.75">
      <c r="A74" s="13">
        <v>56</v>
      </c>
      <c r="B74" s="11" t="s">
        <v>27</v>
      </c>
      <c r="C74" s="18">
        <v>15600</v>
      </c>
      <c r="D74" s="12"/>
      <c r="E74" s="18">
        <f t="shared" si="0"/>
        <v>1092</v>
      </c>
      <c r="F74" s="18">
        <f t="shared" si="1"/>
        <v>14508</v>
      </c>
    </row>
    <row r="75" spans="1:6" s="4" customFormat="1" ht="15.75">
      <c r="A75" s="13">
        <v>57</v>
      </c>
      <c r="B75" s="11" t="s">
        <v>8</v>
      </c>
      <c r="C75" s="18">
        <v>15600</v>
      </c>
      <c r="D75" s="12"/>
      <c r="E75" s="18">
        <f t="shared" ref="E75" si="6">C75*7%</f>
        <v>1092</v>
      </c>
      <c r="F75" s="18">
        <f t="shared" ref="F75" si="7">C75-D75-E75</f>
        <v>14508</v>
      </c>
    </row>
    <row r="76" spans="1:6" s="4" customFormat="1" ht="15.75">
      <c r="A76" s="13">
        <v>58</v>
      </c>
      <c r="B76" s="11" t="s">
        <v>20</v>
      </c>
      <c r="C76" s="18">
        <v>13000</v>
      </c>
      <c r="D76" s="12"/>
      <c r="E76" s="18">
        <f t="shared" si="0"/>
        <v>910.00000000000011</v>
      </c>
      <c r="F76" s="18">
        <f t="shared" si="1"/>
        <v>12090</v>
      </c>
    </row>
    <row r="77" spans="1:6" s="4" customFormat="1" ht="15.75">
      <c r="A77" s="13">
        <v>59</v>
      </c>
      <c r="B77" s="11" t="s">
        <v>20</v>
      </c>
      <c r="C77" s="18">
        <v>13000</v>
      </c>
      <c r="D77" s="12"/>
      <c r="E77" s="18">
        <f t="shared" si="0"/>
        <v>910.00000000000011</v>
      </c>
      <c r="F77" s="18">
        <f t="shared" si="1"/>
        <v>12090</v>
      </c>
    </row>
    <row r="78" spans="1:6" s="4" customFormat="1" ht="15.75">
      <c r="A78" s="13">
        <v>60</v>
      </c>
      <c r="B78" s="11" t="s">
        <v>22</v>
      </c>
      <c r="C78" s="18">
        <v>13000</v>
      </c>
      <c r="D78" s="12"/>
      <c r="E78" s="18">
        <f t="shared" si="0"/>
        <v>910.00000000000011</v>
      </c>
      <c r="F78" s="18">
        <f t="shared" si="1"/>
        <v>12090</v>
      </c>
    </row>
    <row r="79" spans="1:6" s="4" customFormat="1" ht="15.75">
      <c r="A79" s="13">
        <v>61</v>
      </c>
      <c r="B79" s="11" t="s">
        <v>20</v>
      </c>
      <c r="C79" s="18">
        <v>15600</v>
      </c>
      <c r="D79" s="12"/>
      <c r="E79" s="18">
        <f t="shared" si="0"/>
        <v>1092</v>
      </c>
      <c r="F79" s="18">
        <f t="shared" si="1"/>
        <v>14508</v>
      </c>
    </row>
    <row r="80" spans="1:6" s="4" customFormat="1" ht="15.75">
      <c r="A80" s="13">
        <v>62</v>
      </c>
      <c r="B80" s="11" t="s">
        <v>24</v>
      </c>
      <c r="C80" s="18">
        <v>13000</v>
      </c>
      <c r="D80" s="12"/>
      <c r="E80" s="18">
        <f t="shared" si="0"/>
        <v>910.00000000000011</v>
      </c>
      <c r="F80" s="18">
        <f t="shared" si="1"/>
        <v>12090</v>
      </c>
    </row>
    <row r="81" spans="1:6" s="4" customFormat="1" ht="15.75">
      <c r="A81" s="13">
        <v>63</v>
      </c>
      <c r="B81" s="11" t="s">
        <v>20</v>
      </c>
      <c r="C81" s="18">
        <v>21000</v>
      </c>
      <c r="D81" s="12"/>
      <c r="E81" s="18">
        <f t="shared" si="0"/>
        <v>1470.0000000000002</v>
      </c>
      <c r="F81" s="18">
        <f t="shared" si="1"/>
        <v>19530</v>
      </c>
    </row>
    <row r="82" spans="1:6" s="4" customFormat="1" ht="15.75">
      <c r="A82" s="13">
        <v>64</v>
      </c>
      <c r="B82" s="11" t="s">
        <v>20</v>
      </c>
      <c r="C82" s="18">
        <v>15600</v>
      </c>
      <c r="D82" s="12"/>
      <c r="E82" s="18">
        <f t="shared" si="0"/>
        <v>1092</v>
      </c>
      <c r="F82" s="18">
        <f t="shared" si="1"/>
        <v>14508</v>
      </c>
    </row>
    <row r="83" spans="1:6" s="4" customFormat="1" ht="15.75">
      <c r="A83" s="13">
        <v>65</v>
      </c>
      <c r="B83" s="11" t="s">
        <v>22</v>
      </c>
      <c r="C83" s="18">
        <v>15600</v>
      </c>
      <c r="D83" s="12"/>
      <c r="E83" s="18">
        <f t="shared" si="0"/>
        <v>1092</v>
      </c>
      <c r="F83" s="18">
        <f t="shared" si="1"/>
        <v>14508</v>
      </c>
    </row>
    <row r="84" spans="1:6" s="4" customFormat="1" ht="15.75">
      <c r="A84" s="13">
        <v>66</v>
      </c>
      <c r="B84" s="11" t="s">
        <v>20</v>
      </c>
      <c r="C84" s="18">
        <v>15600</v>
      </c>
      <c r="D84" s="12"/>
      <c r="E84" s="18">
        <f t="shared" si="0"/>
        <v>1092</v>
      </c>
      <c r="F84" s="18">
        <f t="shared" si="1"/>
        <v>14508</v>
      </c>
    </row>
    <row r="85" spans="1:6" s="4" customFormat="1" ht="15.75">
      <c r="A85" s="13">
        <v>67</v>
      </c>
      <c r="B85" s="11" t="s">
        <v>20</v>
      </c>
      <c r="C85" s="18">
        <v>13000</v>
      </c>
      <c r="D85" s="12"/>
      <c r="E85" s="18">
        <f t="shared" si="0"/>
        <v>910.00000000000011</v>
      </c>
      <c r="F85" s="18">
        <f t="shared" si="1"/>
        <v>12090</v>
      </c>
    </row>
    <row r="86" spans="1:6" s="4" customFormat="1" ht="15.75">
      <c r="A86" s="13">
        <v>68</v>
      </c>
      <c r="B86" s="11" t="s">
        <v>20</v>
      </c>
      <c r="C86" s="18">
        <v>15600</v>
      </c>
      <c r="D86" s="12"/>
      <c r="E86" s="18">
        <f t="shared" si="0"/>
        <v>1092</v>
      </c>
      <c r="F86" s="18">
        <f t="shared" si="1"/>
        <v>14508</v>
      </c>
    </row>
    <row r="87" spans="1:6" s="4" customFormat="1" ht="15.75">
      <c r="A87" s="13">
        <v>69</v>
      </c>
      <c r="B87" s="11" t="s">
        <v>20</v>
      </c>
      <c r="C87" s="18">
        <v>11000</v>
      </c>
      <c r="D87" s="12"/>
      <c r="E87" s="18">
        <f t="shared" si="0"/>
        <v>770.00000000000011</v>
      </c>
      <c r="F87" s="18">
        <f t="shared" si="1"/>
        <v>10230</v>
      </c>
    </row>
    <row r="88" spans="1:6" s="4" customFormat="1" ht="15.75">
      <c r="A88" s="13">
        <v>70</v>
      </c>
      <c r="B88" s="11" t="s">
        <v>20</v>
      </c>
      <c r="C88" s="18">
        <v>15600</v>
      </c>
      <c r="D88" s="12"/>
      <c r="E88" s="18">
        <f t="shared" si="0"/>
        <v>1092</v>
      </c>
      <c r="F88" s="18">
        <f t="shared" si="1"/>
        <v>14508</v>
      </c>
    </row>
    <row r="89" spans="1:6" s="4" customFormat="1" ht="15.75">
      <c r="A89" s="13">
        <v>71</v>
      </c>
      <c r="B89" s="11" t="s">
        <v>20</v>
      </c>
      <c r="C89" s="18">
        <v>13000</v>
      </c>
      <c r="D89" s="12"/>
      <c r="E89" s="18">
        <f t="shared" si="0"/>
        <v>910.00000000000011</v>
      </c>
      <c r="F89" s="18">
        <f t="shared" si="1"/>
        <v>12090</v>
      </c>
    </row>
    <row r="90" spans="1:6" s="4" customFormat="1" ht="15.75">
      <c r="A90" s="13">
        <v>72</v>
      </c>
      <c r="B90" s="11" t="s">
        <v>28</v>
      </c>
      <c r="C90" s="18">
        <v>14300</v>
      </c>
      <c r="D90" s="12"/>
      <c r="E90" s="18">
        <f t="shared" si="0"/>
        <v>1001.0000000000001</v>
      </c>
      <c r="F90" s="18">
        <f t="shared" si="1"/>
        <v>13299</v>
      </c>
    </row>
    <row r="91" spans="1:6" s="4" customFormat="1" ht="15.75">
      <c r="A91" s="13">
        <v>73</v>
      </c>
      <c r="B91" s="11" t="s">
        <v>28</v>
      </c>
      <c r="C91" s="18">
        <v>11000</v>
      </c>
      <c r="D91" s="12"/>
      <c r="E91" s="18">
        <f t="shared" si="0"/>
        <v>770.00000000000011</v>
      </c>
      <c r="F91" s="18">
        <f t="shared" si="1"/>
        <v>10230</v>
      </c>
    </row>
    <row r="92" spans="1:6" s="4" customFormat="1" ht="15.75">
      <c r="A92" s="13">
        <v>74</v>
      </c>
      <c r="B92" s="11" t="s">
        <v>28</v>
      </c>
      <c r="C92" s="18">
        <v>14300</v>
      </c>
      <c r="D92" s="12"/>
      <c r="E92" s="18">
        <f t="shared" si="0"/>
        <v>1001.0000000000001</v>
      </c>
      <c r="F92" s="18">
        <f t="shared" si="1"/>
        <v>13299</v>
      </c>
    </row>
    <row r="93" spans="1:6" s="4" customFormat="1" ht="15.75">
      <c r="A93" s="13">
        <v>75</v>
      </c>
      <c r="B93" s="11" t="s">
        <v>28</v>
      </c>
      <c r="C93" s="18">
        <v>14300</v>
      </c>
      <c r="D93" s="12"/>
      <c r="E93" s="18">
        <f t="shared" si="0"/>
        <v>1001.0000000000001</v>
      </c>
      <c r="F93" s="18">
        <f t="shared" si="1"/>
        <v>13299</v>
      </c>
    </row>
    <row r="94" spans="1:6" s="4" customFormat="1" ht="15.75">
      <c r="A94" s="13">
        <v>76</v>
      </c>
      <c r="B94" s="11" t="s">
        <v>28</v>
      </c>
      <c r="C94" s="18">
        <v>14300</v>
      </c>
      <c r="D94" s="12"/>
      <c r="E94" s="18">
        <f t="shared" si="0"/>
        <v>1001.0000000000001</v>
      </c>
      <c r="F94" s="18">
        <f t="shared" si="1"/>
        <v>13299</v>
      </c>
    </row>
    <row r="95" spans="1:6" s="4" customFormat="1" ht="15.75">
      <c r="A95" s="13">
        <v>77</v>
      </c>
      <c r="B95" s="11" t="s">
        <v>8</v>
      </c>
      <c r="C95" s="18">
        <v>11600</v>
      </c>
      <c r="D95" s="12"/>
      <c r="E95" s="18">
        <f t="shared" ref="E95" si="8">C95*7%</f>
        <v>812.00000000000011</v>
      </c>
      <c r="F95" s="18">
        <f t="shared" ref="F95" si="9">C95-D95-E95</f>
        <v>10788</v>
      </c>
    </row>
    <row r="96" spans="1:6" s="4" customFormat="1" ht="15.75">
      <c r="A96" s="13">
        <v>78</v>
      </c>
      <c r="B96" s="11" t="s">
        <v>28</v>
      </c>
      <c r="C96" s="18">
        <v>15600</v>
      </c>
      <c r="D96" s="12"/>
      <c r="E96" s="18">
        <f t="shared" si="0"/>
        <v>1092</v>
      </c>
      <c r="F96" s="18">
        <f t="shared" si="1"/>
        <v>14508</v>
      </c>
    </row>
    <row r="97" spans="1:6" s="4" customFormat="1" ht="15.75">
      <c r="A97" s="13">
        <v>79</v>
      </c>
      <c r="B97" s="11" t="s">
        <v>28</v>
      </c>
      <c r="C97" s="18">
        <v>11000</v>
      </c>
      <c r="D97" s="12"/>
      <c r="E97" s="18">
        <f t="shared" si="0"/>
        <v>770.00000000000011</v>
      </c>
      <c r="F97" s="18">
        <f t="shared" si="1"/>
        <v>10230</v>
      </c>
    </row>
    <row r="98" spans="1:6" s="4" customFormat="1" ht="15.75">
      <c r="A98" s="13">
        <v>80</v>
      </c>
      <c r="B98" s="11" t="s">
        <v>28</v>
      </c>
      <c r="C98" s="18">
        <v>11000</v>
      </c>
      <c r="D98" s="12"/>
      <c r="E98" s="18">
        <f t="shared" si="0"/>
        <v>770.00000000000011</v>
      </c>
      <c r="F98" s="18">
        <f t="shared" si="1"/>
        <v>10230</v>
      </c>
    </row>
    <row r="99" spans="1:6" s="4" customFormat="1" ht="15.75">
      <c r="A99" s="13">
        <v>81</v>
      </c>
      <c r="B99" s="11" t="s">
        <v>28</v>
      </c>
      <c r="C99" s="18">
        <v>11000</v>
      </c>
      <c r="D99" s="12"/>
      <c r="E99" s="18">
        <f t="shared" si="0"/>
        <v>770.00000000000011</v>
      </c>
      <c r="F99" s="18">
        <f t="shared" si="1"/>
        <v>10230</v>
      </c>
    </row>
    <row r="100" spans="1:6" s="4" customFormat="1" ht="15.75">
      <c r="A100" s="13">
        <v>82</v>
      </c>
      <c r="B100" s="11" t="s">
        <v>28</v>
      </c>
      <c r="C100" s="18">
        <v>11000</v>
      </c>
      <c r="D100" s="12"/>
      <c r="E100" s="18">
        <f t="shared" si="0"/>
        <v>770.00000000000011</v>
      </c>
      <c r="F100" s="18">
        <f t="shared" si="1"/>
        <v>10230</v>
      </c>
    </row>
    <row r="101" spans="1:6" s="4" customFormat="1" ht="15.75">
      <c r="A101" s="13">
        <v>83</v>
      </c>
      <c r="B101" s="11" t="s">
        <v>28</v>
      </c>
      <c r="C101" s="18">
        <v>12138.55</v>
      </c>
      <c r="D101" s="12"/>
      <c r="E101" s="18">
        <f t="shared" si="0"/>
        <v>849.69850000000008</v>
      </c>
      <c r="F101" s="18">
        <f t="shared" si="1"/>
        <v>11288.851499999999</v>
      </c>
    </row>
    <row r="102" spans="1:6" s="4" customFormat="1" ht="15.75">
      <c r="A102" s="13">
        <v>84</v>
      </c>
      <c r="B102" s="11" t="s">
        <v>28</v>
      </c>
      <c r="C102" s="18">
        <v>14300</v>
      </c>
      <c r="D102" s="12"/>
      <c r="E102" s="18">
        <f t="shared" si="0"/>
        <v>1001.0000000000001</v>
      </c>
      <c r="F102" s="18">
        <f t="shared" si="1"/>
        <v>13299</v>
      </c>
    </row>
    <row r="103" spans="1:6" s="4" customFormat="1" ht="15.75">
      <c r="A103" s="13">
        <v>85</v>
      </c>
      <c r="B103" s="11" t="s">
        <v>28</v>
      </c>
      <c r="C103" s="18">
        <v>11000</v>
      </c>
      <c r="D103" s="12"/>
      <c r="E103" s="18">
        <f t="shared" si="0"/>
        <v>770.00000000000011</v>
      </c>
      <c r="F103" s="18">
        <f t="shared" si="1"/>
        <v>10230</v>
      </c>
    </row>
    <row r="104" spans="1:6" s="4" customFormat="1" ht="15.75">
      <c r="A104" s="13">
        <v>86</v>
      </c>
      <c r="B104" s="11" t="s">
        <v>28</v>
      </c>
      <c r="C104" s="18">
        <v>14300</v>
      </c>
      <c r="D104" s="12"/>
      <c r="E104" s="18">
        <f t="shared" si="0"/>
        <v>1001.0000000000001</v>
      </c>
      <c r="F104" s="18">
        <f t="shared" si="1"/>
        <v>13299</v>
      </c>
    </row>
    <row r="105" spans="1:6" s="4" customFormat="1" ht="15.75">
      <c r="A105" s="13">
        <v>87</v>
      </c>
      <c r="B105" s="11" t="s">
        <v>28</v>
      </c>
      <c r="C105" s="18">
        <v>11000</v>
      </c>
      <c r="D105" s="12"/>
      <c r="E105" s="18">
        <f t="shared" si="0"/>
        <v>770.00000000000011</v>
      </c>
      <c r="F105" s="18">
        <f t="shared" si="1"/>
        <v>10230</v>
      </c>
    </row>
    <row r="106" spans="1:6" s="4" customFormat="1" ht="15.75">
      <c r="A106" s="13">
        <v>88</v>
      </c>
      <c r="B106" s="11" t="s">
        <v>28</v>
      </c>
      <c r="C106" s="18">
        <v>14300</v>
      </c>
      <c r="D106" s="12"/>
      <c r="E106" s="18">
        <f t="shared" si="0"/>
        <v>1001.0000000000001</v>
      </c>
      <c r="F106" s="18">
        <f t="shared" si="1"/>
        <v>13299</v>
      </c>
    </row>
    <row r="107" spans="1:6" s="4" customFormat="1" ht="15.75">
      <c r="A107" s="13">
        <v>89</v>
      </c>
      <c r="B107" s="11" t="s">
        <v>28</v>
      </c>
      <c r="C107" s="18">
        <v>14300</v>
      </c>
      <c r="D107" s="12"/>
      <c r="E107" s="18">
        <f t="shared" si="0"/>
        <v>1001.0000000000001</v>
      </c>
      <c r="F107" s="18">
        <f t="shared" si="1"/>
        <v>13299</v>
      </c>
    </row>
    <row r="108" spans="1:6" s="4" customFormat="1" ht="15.75">
      <c r="A108" s="13">
        <v>90</v>
      </c>
      <c r="B108" s="11" t="s">
        <v>29</v>
      </c>
      <c r="C108" s="18">
        <v>11000</v>
      </c>
      <c r="D108" s="12"/>
      <c r="E108" s="18">
        <f t="shared" ref="E108:E173" si="10">C108*7%</f>
        <v>770.00000000000011</v>
      </c>
      <c r="F108" s="18">
        <f t="shared" si="1"/>
        <v>10230</v>
      </c>
    </row>
    <row r="109" spans="1:6" s="4" customFormat="1" ht="15.75">
      <c r="A109" s="13">
        <v>91</v>
      </c>
      <c r="B109" s="11" t="s">
        <v>28</v>
      </c>
      <c r="C109" s="18">
        <v>15600</v>
      </c>
      <c r="D109" s="12"/>
      <c r="E109" s="18">
        <f t="shared" si="10"/>
        <v>1092</v>
      </c>
      <c r="F109" s="18">
        <f t="shared" si="1"/>
        <v>14508</v>
      </c>
    </row>
    <row r="110" spans="1:6" s="4" customFormat="1" ht="15.75">
      <c r="A110" s="13">
        <v>92</v>
      </c>
      <c r="B110" s="11" t="s">
        <v>28</v>
      </c>
      <c r="C110" s="18">
        <v>14300</v>
      </c>
      <c r="D110" s="12"/>
      <c r="E110" s="18">
        <f t="shared" si="10"/>
        <v>1001.0000000000001</v>
      </c>
      <c r="F110" s="18">
        <f t="shared" si="1"/>
        <v>13299</v>
      </c>
    </row>
    <row r="111" spans="1:6" s="4" customFormat="1" ht="15.75">
      <c r="A111" s="13">
        <v>93</v>
      </c>
      <c r="B111" s="11" t="s">
        <v>28</v>
      </c>
      <c r="C111" s="18">
        <v>11000</v>
      </c>
      <c r="D111" s="12"/>
      <c r="E111" s="18">
        <f t="shared" si="10"/>
        <v>770.00000000000011</v>
      </c>
      <c r="F111" s="18">
        <f t="shared" si="1"/>
        <v>10230</v>
      </c>
    </row>
    <row r="112" spans="1:6" s="4" customFormat="1" ht="15.75">
      <c r="A112" s="13">
        <v>94</v>
      </c>
      <c r="B112" s="11" t="s">
        <v>28</v>
      </c>
      <c r="C112" s="18">
        <v>14300</v>
      </c>
      <c r="D112" s="12"/>
      <c r="E112" s="18">
        <f t="shared" si="10"/>
        <v>1001.0000000000001</v>
      </c>
      <c r="F112" s="18">
        <f t="shared" si="1"/>
        <v>13299</v>
      </c>
    </row>
    <row r="113" spans="1:6" s="4" customFormat="1" ht="15.75">
      <c r="A113" s="13">
        <v>95</v>
      </c>
      <c r="B113" s="11" t="s">
        <v>28</v>
      </c>
      <c r="C113" s="18">
        <v>11000</v>
      </c>
      <c r="D113" s="12"/>
      <c r="E113" s="18">
        <f t="shared" si="10"/>
        <v>770.00000000000011</v>
      </c>
      <c r="F113" s="18">
        <f t="shared" si="1"/>
        <v>10230</v>
      </c>
    </row>
    <row r="114" spans="1:6" s="4" customFormat="1" ht="15.75">
      <c r="A114" s="13">
        <v>96</v>
      </c>
      <c r="B114" s="11" t="s">
        <v>28</v>
      </c>
      <c r="C114" s="18">
        <v>14300</v>
      </c>
      <c r="D114" s="12"/>
      <c r="E114" s="18">
        <f t="shared" si="10"/>
        <v>1001.0000000000001</v>
      </c>
      <c r="F114" s="18">
        <f t="shared" si="1"/>
        <v>13299</v>
      </c>
    </row>
    <row r="115" spans="1:6" s="4" customFormat="1" ht="15.75">
      <c r="A115" s="13">
        <v>97</v>
      </c>
      <c r="B115" s="11" t="s">
        <v>28</v>
      </c>
      <c r="C115" s="18">
        <v>11000</v>
      </c>
      <c r="D115" s="12"/>
      <c r="E115" s="18">
        <f t="shared" si="10"/>
        <v>770.00000000000011</v>
      </c>
      <c r="F115" s="18">
        <f t="shared" si="1"/>
        <v>10230</v>
      </c>
    </row>
    <row r="116" spans="1:6" s="4" customFormat="1" ht="15.75">
      <c r="A116" s="13">
        <v>98</v>
      </c>
      <c r="B116" s="11" t="s">
        <v>28</v>
      </c>
      <c r="C116" s="18">
        <v>14300</v>
      </c>
      <c r="D116" s="12"/>
      <c r="E116" s="18">
        <f t="shared" si="10"/>
        <v>1001.0000000000001</v>
      </c>
      <c r="F116" s="18">
        <f t="shared" si="1"/>
        <v>13299</v>
      </c>
    </row>
    <row r="117" spans="1:6" s="4" customFormat="1" ht="15.75">
      <c r="A117" s="13">
        <v>99</v>
      </c>
      <c r="B117" s="11" t="s">
        <v>30</v>
      </c>
      <c r="C117" s="18">
        <v>13050</v>
      </c>
      <c r="D117" s="12"/>
      <c r="E117" s="18">
        <f t="shared" ref="E117" si="11">C117*7%</f>
        <v>913.50000000000011</v>
      </c>
      <c r="F117" s="18">
        <f t="shared" ref="F117" si="12">C117-D117-E117</f>
        <v>12136.5</v>
      </c>
    </row>
    <row r="118" spans="1:6" s="4" customFormat="1" ht="15.75">
      <c r="A118" s="13">
        <v>100</v>
      </c>
      <c r="B118" s="11" t="s">
        <v>30</v>
      </c>
      <c r="C118" s="18">
        <v>13050</v>
      </c>
      <c r="D118" s="12"/>
      <c r="E118" s="18">
        <f t="shared" si="10"/>
        <v>913.50000000000011</v>
      </c>
      <c r="F118" s="18">
        <f t="shared" si="1"/>
        <v>12136.5</v>
      </c>
    </row>
    <row r="119" spans="1:6" s="4" customFormat="1" ht="15.75">
      <c r="A119" s="13">
        <v>101</v>
      </c>
      <c r="B119" s="11" t="s">
        <v>30</v>
      </c>
      <c r="C119" s="18">
        <v>13050</v>
      </c>
      <c r="D119" s="12"/>
      <c r="E119" s="18">
        <f t="shared" si="10"/>
        <v>913.50000000000011</v>
      </c>
      <c r="F119" s="18">
        <f t="shared" si="1"/>
        <v>12136.5</v>
      </c>
    </row>
    <row r="120" spans="1:6" s="4" customFormat="1" ht="15.75">
      <c r="A120" s="13">
        <v>102</v>
      </c>
      <c r="B120" s="11" t="s">
        <v>30</v>
      </c>
      <c r="C120" s="18">
        <v>13050</v>
      </c>
      <c r="D120" s="12"/>
      <c r="E120" s="18">
        <f t="shared" si="10"/>
        <v>913.50000000000011</v>
      </c>
      <c r="F120" s="18">
        <f t="shared" si="1"/>
        <v>12136.5</v>
      </c>
    </row>
    <row r="121" spans="1:6" s="4" customFormat="1" ht="15.75">
      <c r="A121" s="13">
        <v>103</v>
      </c>
      <c r="B121" s="11" t="s">
        <v>30</v>
      </c>
      <c r="C121" s="18">
        <v>13050</v>
      </c>
      <c r="D121" s="12"/>
      <c r="E121" s="18">
        <f t="shared" si="10"/>
        <v>913.50000000000011</v>
      </c>
      <c r="F121" s="18">
        <f t="shared" si="1"/>
        <v>12136.5</v>
      </c>
    </row>
    <row r="122" spans="1:6" s="4" customFormat="1" ht="15.75">
      <c r="A122" s="13">
        <v>104</v>
      </c>
      <c r="B122" s="11" t="s">
        <v>30</v>
      </c>
      <c r="C122" s="18">
        <v>10000</v>
      </c>
      <c r="D122" s="12"/>
      <c r="E122" s="18">
        <f t="shared" si="10"/>
        <v>700.00000000000011</v>
      </c>
      <c r="F122" s="18">
        <f t="shared" si="1"/>
        <v>9300</v>
      </c>
    </row>
    <row r="123" spans="1:6" s="4" customFormat="1" ht="15.75">
      <c r="A123" s="13">
        <v>105</v>
      </c>
      <c r="B123" s="11" t="s">
        <v>30</v>
      </c>
      <c r="C123" s="18">
        <v>10000</v>
      </c>
      <c r="D123" s="12"/>
      <c r="E123" s="18">
        <f t="shared" si="10"/>
        <v>700.00000000000011</v>
      </c>
      <c r="F123" s="18">
        <f t="shared" si="1"/>
        <v>9300</v>
      </c>
    </row>
    <row r="124" spans="1:6" s="4" customFormat="1" ht="15.75">
      <c r="A124" s="13">
        <v>106</v>
      </c>
      <c r="B124" s="11" t="s">
        <v>30</v>
      </c>
      <c r="C124" s="18">
        <v>13050</v>
      </c>
      <c r="D124" s="12"/>
      <c r="E124" s="18">
        <f t="shared" si="10"/>
        <v>913.50000000000011</v>
      </c>
      <c r="F124" s="18">
        <f t="shared" si="1"/>
        <v>12136.5</v>
      </c>
    </row>
    <row r="125" spans="1:6" s="4" customFormat="1" ht="15.75">
      <c r="A125" s="13">
        <v>107</v>
      </c>
      <c r="B125" s="11" t="s">
        <v>30</v>
      </c>
      <c r="C125" s="18">
        <v>10000</v>
      </c>
      <c r="D125" s="12"/>
      <c r="E125" s="18">
        <f t="shared" si="10"/>
        <v>700.00000000000011</v>
      </c>
      <c r="F125" s="18">
        <f t="shared" si="1"/>
        <v>9300</v>
      </c>
    </row>
    <row r="126" spans="1:6" s="4" customFormat="1" ht="15.75">
      <c r="A126" s="13">
        <v>108</v>
      </c>
      <c r="B126" s="11" t="s">
        <v>30</v>
      </c>
      <c r="C126" s="18">
        <v>13050</v>
      </c>
      <c r="D126" s="12"/>
      <c r="E126" s="18">
        <f t="shared" si="10"/>
        <v>913.50000000000011</v>
      </c>
      <c r="F126" s="18">
        <f t="shared" si="1"/>
        <v>12136.5</v>
      </c>
    </row>
    <row r="127" spans="1:6" s="4" customFormat="1" ht="15.75">
      <c r="A127" s="13">
        <v>109</v>
      </c>
      <c r="B127" s="11" t="s">
        <v>30</v>
      </c>
      <c r="C127" s="18">
        <v>13050</v>
      </c>
      <c r="D127" s="12"/>
      <c r="E127" s="18">
        <f t="shared" si="10"/>
        <v>913.50000000000011</v>
      </c>
      <c r="F127" s="18">
        <f t="shared" si="1"/>
        <v>12136.5</v>
      </c>
    </row>
    <row r="128" spans="1:6" s="4" customFormat="1" ht="15.75">
      <c r="A128" s="13">
        <v>110</v>
      </c>
      <c r="B128" s="11" t="s">
        <v>30</v>
      </c>
      <c r="C128" s="18">
        <v>13050</v>
      </c>
      <c r="D128" s="12"/>
      <c r="E128" s="18">
        <f t="shared" ref="E128" si="13">C128*7%</f>
        <v>913.50000000000011</v>
      </c>
      <c r="F128" s="18">
        <f t="shared" ref="F128" si="14">C128-D128-E128</f>
        <v>12136.5</v>
      </c>
    </row>
    <row r="129" spans="1:6" s="4" customFormat="1" ht="15.75">
      <c r="A129" s="13">
        <v>111</v>
      </c>
      <c r="B129" s="11" t="s">
        <v>8</v>
      </c>
      <c r="C129" s="18">
        <v>13000</v>
      </c>
      <c r="D129" s="12"/>
      <c r="E129" s="18">
        <f t="shared" ref="E129" si="15">C129*7%</f>
        <v>910.00000000000011</v>
      </c>
      <c r="F129" s="18">
        <f t="shared" ref="F129" si="16">C129-D129-E129</f>
        <v>12090</v>
      </c>
    </row>
    <row r="130" spans="1:6" s="4" customFormat="1" ht="15.75">
      <c r="A130" s="13">
        <v>112</v>
      </c>
      <c r="B130" s="11" t="s">
        <v>30</v>
      </c>
      <c r="C130" s="18">
        <v>13050</v>
      </c>
      <c r="D130" s="12"/>
      <c r="E130" s="18">
        <f t="shared" si="10"/>
        <v>913.50000000000011</v>
      </c>
      <c r="F130" s="18">
        <f t="shared" si="1"/>
        <v>12136.5</v>
      </c>
    </row>
    <row r="131" spans="1:6" s="4" customFormat="1" ht="15.75">
      <c r="A131" s="13">
        <v>113</v>
      </c>
      <c r="B131" s="11" t="s">
        <v>30</v>
      </c>
      <c r="C131" s="18">
        <v>13050</v>
      </c>
      <c r="D131" s="12"/>
      <c r="E131" s="18">
        <f t="shared" si="10"/>
        <v>913.50000000000011</v>
      </c>
      <c r="F131" s="18">
        <f t="shared" si="1"/>
        <v>12136.5</v>
      </c>
    </row>
    <row r="132" spans="1:6" s="4" customFormat="1" ht="15.75">
      <c r="A132" s="13">
        <v>114</v>
      </c>
      <c r="B132" s="11" t="s">
        <v>30</v>
      </c>
      <c r="C132" s="18">
        <v>13050</v>
      </c>
      <c r="D132" s="12"/>
      <c r="E132" s="18">
        <f t="shared" si="10"/>
        <v>913.50000000000011</v>
      </c>
      <c r="F132" s="18">
        <f t="shared" si="1"/>
        <v>12136.5</v>
      </c>
    </row>
    <row r="133" spans="1:6" s="4" customFormat="1" ht="15.75">
      <c r="A133" s="13">
        <v>115</v>
      </c>
      <c r="B133" s="11" t="s">
        <v>30</v>
      </c>
      <c r="C133" s="18">
        <v>13050</v>
      </c>
      <c r="D133" s="12"/>
      <c r="E133" s="18">
        <f t="shared" si="10"/>
        <v>913.50000000000011</v>
      </c>
      <c r="F133" s="18">
        <f t="shared" si="1"/>
        <v>12136.5</v>
      </c>
    </row>
    <row r="134" spans="1:6" s="4" customFormat="1" ht="15.75">
      <c r="A134" s="13">
        <v>116</v>
      </c>
      <c r="B134" s="11" t="s">
        <v>30</v>
      </c>
      <c r="C134" s="18">
        <v>12000</v>
      </c>
      <c r="D134" s="12"/>
      <c r="E134" s="18">
        <f t="shared" si="10"/>
        <v>840.00000000000011</v>
      </c>
      <c r="F134" s="18">
        <f t="shared" si="1"/>
        <v>11160</v>
      </c>
    </row>
    <row r="135" spans="1:6" s="4" customFormat="1" ht="15.75">
      <c r="A135" s="13">
        <v>117</v>
      </c>
      <c r="B135" s="11" t="s">
        <v>30</v>
      </c>
      <c r="C135" s="18">
        <v>13050</v>
      </c>
      <c r="D135" s="12"/>
      <c r="E135" s="18">
        <f t="shared" si="10"/>
        <v>913.50000000000011</v>
      </c>
      <c r="F135" s="18">
        <f t="shared" si="1"/>
        <v>12136.5</v>
      </c>
    </row>
    <row r="136" spans="1:6" s="4" customFormat="1" ht="15.75">
      <c r="A136" s="13">
        <v>118</v>
      </c>
      <c r="B136" s="11" t="s">
        <v>30</v>
      </c>
      <c r="C136" s="18">
        <v>10000</v>
      </c>
      <c r="D136" s="12"/>
      <c r="E136" s="18">
        <f t="shared" si="10"/>
        <v>700.00000000000011</v>
      </c>
      <c r="F136" s="18">
        <f t="shared" si="1"/>
        <v>9300</v>
      </c>
    </row>
    <row r="137" spans="1:6" s="4" customFormat="1" ht="15.75">
      <c r="A137" s="13">
        <v>119</v>
      </c>
      <c r="B137" s="11" t="s">
        <v>30</v>
      </c>
      <c r="C137" s="18">
        <v>10000</v>
      </c>
      <c r="D137" s="12"/>
      <c r="E137" s="18">
        <f t="shared" si="10"/>
        <v>700.00000000000011</v>
      </c>
      <c r="F137" s="18">
        <f t="shared" si="1"/>
        <v>9300</v>
      </c>
    </row>
    <row r="138" spans="1:6" s="4" customFormat="1" ht="15.75">
      <c r="A138" s="13">
        <v>120</v>
      </c>
      <c r="B138" s="11" t="s">
        <v>30</v>
      </c>
      <c r="C138" s="18">
        <v>13050</v>
      </c>
      <c r="D138" s="12"/>
      <c r="E138" s="18">
        <f t="shared" si="10"/>
        <v>913.50000000000011</v>
      </c>
      <c r="F138" s="18">
        <f t="shared" si="1"/>
        <v>12136.5</v>
      </c>
    </row>
    <row r="139" spans="1:6" s="4" customFormat="1" ht="15.75">
      <c r="A139" s="13">
        <v>121</v>
      </c>
      <c r="B139" s="11" t="s">
        <v>30</v>
      </c>
      <c r="C139" s="18">
        <v>13050</v>
      </c>
      <c r="D139" s="12"/>
      <c r="E139" s="18">
        <f t="shared" si="10"/>
        <v>913.50000000000011</v>
      </c>
      <c r="F139" s="18">
        <f t="shared" si="1"/>
        <v>12136.5</v>
      </c>
    </row>
    <row r="140" spans="1:6" s="4" customFormat="1" ht="15.75">
      <c r="A140" s="13">
        <v>122</v>
      </c>
      <c r="B140" s="11" t="s">
        <v>30</v>
      </c>
      <c r="C140" s="18">
        <v>13050</v>
      </c>
      <c r="D140" s="12"/>
      <c r="E140" s="18">
        <f t="shared" si="10"/>
        <v>913.50000000000011</v>
      </c>
      <c r="F140" s="18">
        <f t="shared" si="1"/>
        <v>12136.5</v>
      </c>
    </row>
    <row r="141" spans="1:6" s="4" customFormat="1" ht="15.75">
      <c r="A141" s="13">
        <v>123</v>
      </c>
      <c r="B141" s="11" t="s">
        <v>30</v>
      </c>
      <c r="C141" s="18">
        <v>13050</v>
      </c>
      <c r="D141" s="12"/>
      <c r="E141" s="18">
        <f t="shared" si="10"/>
        <v>913.50000000000011</v>
      </c>
      <c r="F141" s="18">
        <f t="shared" si="1"/>
        <v>12136.5</v>
      </c>
    </row>
    <row r="142" spans="1:6" s="4" customFormat="1" ht="15.75">
      <c r="A142" s="13">
        <v>124</v>
      </c>
      <c r="B142" s="11" t="s">
        <v>30</v>
      </c>
      <c r="C142" s="18">
        <v>10000</v>
      </c>
      <c r="D142" s="12"/>
      <c r="E142" s="18">
        <f t="shared" si="10"/>
        <v>700.00000000000011</v>
      </c>
      <c r="F142" s="18">
        <f t="shared" ref="F142:F203" si="17">C142-D142-E142</f>
        <v>9300</v>
      </c>
    </row>
    <row r="143" spans="1:6" s="4" customFormat="1" ht="15.75">
      <c r="A143" s="13">
        <v>125</v>
      </c>
      <c r="B143" s="11" t="s">
        <v>30</v>
      </c>
      <c r="C143" s="18">
        <v>10000</v>
      </c>
      <c r="D143" s="12"/>
      <c r="E143" s="18">
        <f t="shared" si="10"/>
        <v>700.00000000000011</v>
      </c>
      <c r="F143" s="18">
        <f t="shared" si="17"/>
        <v>9300</v>
      </c>
    </row>
    <row r="144" spans="1:6" s="4" customFormat="1" ht="15.75">
      <c r="A144" s="13">
        <v>126</v>
      </c>
      <c r="B144" s="11" t="s">
        <v>30</v>
      </c>
      <c r="C144" s="18">
        <v>13050</v>
      </c>
      <c r="D144" s="12"/>
      <c r="E144" s="18">
        <f t="shared" si="10"/>
        <v>913.50000000000011</v>
      </c>
      <c r="F144" s="18">
        <f t="shared" si="17"/>
        <v>12136.5</v>
      </c>
    </row>
    <row r="145" spans="1:6" s="4" customFormat="1" ht="15.75">
      <c r="A145" s="13">
        <v>127</v>
      </c>
      <c r="B145" s="11" t="s">
        <v>30</v>
      </c>
      <c r="C145" s="18">
        <v>10000</v>
      </c>
      <c r="D145" s="12"/>
      <c r="E145" s="18">
        <f t="shared" si="10"/>
        <v>700.00000000000011</v>
      </c>
      <c r="F145" s="18">
        <f t="shared" si="17"/>
        <v>9300</v>
      </c>
    </row>
    <row r="146" spans="1:6" s="4" customFormat="1" ht="15.75">
      <c r="A146" s="13">
        <v>128</v>
      </c>
      <c r="B146" s="11" t="s">
        <v>30</v>
      </c>
      <c r="C146" s="18">
        <v>13050</v>
      </c>
      <c r="D146" s="12"/>
      <c r="E146" s="18">
        <f t="shared" si="10"/>
        <v>913.50000000000011</v>
      </c>
      <c r="F146" s="18">
        <f t="shared" si="17"/>
        <v>12136.5</v>
      </c>
    </row>
    <row r="147" spans="1:6" s="4" customFormat="1" ht="15.75">
      <c r="A147" s="13">
        <v>129</v>
      </c>
      <c r="B147" s="11" t="s">
        <v>30</v>
      </c>
      <c r="C147" s="18">
        <v>13050</v>
      </c>
      <c r="D147" s="12"/>
      <c r="E147" s="18">
        <f t="shared" si="10"/>
        <v>913.50000000000011</v>
      </c>
      <c r="F147" s="18">
        <f t="shared" si="17"/>
        <v>12136.5</v>
      </c>
    </row>
    <row r="148" spans="1:6" s="4" customFormat="1" ht="15.75">
      <c r="A148" s="13">
        <v>130</v>
      </c>
      <c r="B148" s="11" t="s">
        <v>30</v>
      </c>
      <c r="C148" s="18">
        <v>10000</v>
      </c>
      <c r="D148" s="12"/>
      <c r="E148" s="18">
        <f t="shared" si="10"/>
        <v>700.00000000000011</v>
      </c>
      <c r="F148" s="18">
        <f t="shared" si="17"/>
        <v>9300</v>
      </c>
    </row>
    <row r="149" spans="1:6" s="4" customFormat="1" ht="15.75">
      <c r="A149" s="13">
        <v>131</v>
      </c>
      <c r="B149" s="11" t="s">
        <v>30</v>
      </c>
      <c r="C149" s="18">
        <v>13050</v>
      </c>
      <c r="D149" s="12"/>
      <c r="E149" s="18">
        <f t="shared" si="10"/>
        <v>913.50000000000011</v>
      </c>
      <c r="F149" s="18">
        <f t="shared" si="17"/>
        <v>12136.5</v>
      </c>
    </row>
    <row r="150" spans="1:6" s="4" customFormat="1" ht="15.75">
      <c r="A150" s="13">
        <v>132</v>
      </c>
      <c r="B150" s="11" t="s">
        <v>30</v>
      </c>
      <c r="C150" s="18">
        <v>13050</v>
      </c>
      <c r="D150" s="12"/>
      <c r="E150" s="18">
        <f t="shared" si="10"/>
        <v>913.50000000000011</v>
      </c>
      <c r="F150" s="18">
        <f t="shared" si="17"/>
        <v>12136.5</v>
      </c>
    </row>
    <row r="151" spans="1:6" s="4" customFormat="1" ht="15.75">
      <c r="A151" s="13">
        <v>133</v>
      </c>
      <c r="B151" s="11" t="s">
        <v>30</v>
      </c>
      <c r="C151" s="18">
        <v>13050</v>
      </c>
      <c r="D151" s="12"/>
      <c r="E151" s="18">
        <f t="shared" si="10"/>
        <v>913.50000000000011</v>
      </c>
      <c r="F151" s="18">
        <f t="shared" si="17"/>
        <v>12136.5</v>
      </c>
    </row>
    <row r="152" spans="1:6" s="4" customFormat="1" ht="15.75">
      <c r="A152" s="13">
        <v>134</v>
      </c>
      <c r="B152" s="11" t="s">
        <v>30</v>
      </c>
      <c r="C152" s="18">
        <v>10000</v>
      </c>
      <c r="D152" s="12"/>
      <c r="E152" s="18">
        <f t="shared" si="10"/>
        <v>700.00000000000011</v>
      </c>
      <c r="F152" s="18">
        <f t="shared" si="17"/>
        <v>9300</v>
      </c>
    </row>
    <row r="153" spans="1:6" s="4" customFormat="1" ht="15.75">
      <c r="A153" s="13">
        <v>135</v>
      </c>
      <c r="B153" s="11" t="s">
        <v>30</v>
      </c>
      <c r="C153" s="18">
        <v>10000</v>
      </c>
      <c r="D153" s="12"/>
      <c r="E153" s="18">
        <f t="shared" si="10"/>
        <v>700.00000000000011</v>
      </c>
      <c r="F153" s="18">
        <f t="shared" si="17"/>
        <v>9300</v>
      </c>
    </row>
    <row r="154" spans="1:6" s="4" customFormat="1" ht="15.75">
      <c r="A154" s="13">
        <v>136</v>
      </c>
      <c r="B154" s="11" t="s">
        <v>30</v>
      </c>
      <c r="C154" s="18">
        <v>10150</v>
      </c>
      <c r="D154" s="12"/>
      <c r="E154" s="18">
        <f t="shared" si="10"/>
        <v>710.50000000000011</v>
      </c>
      <c r="F154" s="18">
        <f t="shared" si="17"/>
        <v>9439.5</v>
      </c>
    </row>
    <row r="155" spans="1:6" s="4" customFormat="1" ht="15.75">
      <c r="A155" s="13">
        <v>137</v>
      </c>
      <c r="B155" s="11" t="s">
        <v>30</v>
      </c>
      <c r="C155" s="18">
        <v>13150</v>
      </c>
      <c r="D155" s="12"/>
      <c r="E155" s="18">
        <f t="shared" si="10"/>
        <v>920.50000000000011</v>
      </c>
      <c r="F155" s="18">
        <f t="shared" si="17"/>
        <v>12229.5</v>
      </c>
    </row>
    <row r="156" spans="1:6" s="4" customFormat="1" ht="15.75">
      <c r="A156" s="13">
        <v>138</v>
      </c>
      <c r="B156" s="11" t="s">
        <v>30</v>
      </c>
      <c r="C156" s="18">
        <v>13050</v>
      </c>
      <c r="D156" s="12"/>
      <c r="E156" s="18">
        <f t="shared" si="10"/>
        <v>913.50000000000011</v>
      </c>
      <c r="F156" s="18">
        <f t="shared" si="17"/>
        <v>12136.5</v>
      </c>
    </row>
    <row r="157" spans="1:6" s="4" customFormat="1" ht="15.75">
      <c r="A157" s="13">
        <v>139</v>
      </c>
      <c r="B157" s="11" t="s">
        <v>30</v>
      </c>
      <c r="C157" s="18">
        <v>13050</v>
      </c>
      <c r="D157" s="12"/>
      <c r="E157" s="18">
        <f t="shared" si="10"/>
        <v>913.50000000000011</v>
      </c>
      <c r="F157" s="18">
        <f t="shared" si="17"/>
        <v>12136.5</v>
      </c>
    </row>
    <row r="158" spans="1:6" s="4" customFormat="1" ht="15.75">
      <c r="A158" s="13">
        <v>140</v>
      </c>
      <c r="B158" s="11" t="s">
        <v>30</v>
      </c>
      <c r="C158" s="18">
        <v>13050</v>
      </c>
      <c r="D158" s="12"/>
      <c r="E158" s="18">
        <f t="shared" si="10"/>
        <v>913.50000000000011</v>
      </c>
      <c r="F158" s="18">
        <f t="shared" si="17"/>
        <v>12136.5</v>
      </c>
    </row>
    <row r="159" spans="1:6" s="4" customFormat="1" ht="15.75">
      <c r="A159" s="13">
        <v>141</v>
      </c>
      <c r="B159" s="11" t="s">
        <v>30</v>
      </c>
      <c r="C159" s="18">
        <v>10000</v>
      </c>
      <c r="D159" s="12"/>
      <c r="E159" s="18">
        <f t="shared" si="10"/>
        <v>700.00000000000011</v>
      </c>
      <c r="F159" s="18">
        <f t="shared" si="17"/>
        <v>9300</v>
      </c>
    </row>
    <row r="160" spans="1:6" s="4" customFormat="1" ht="15.75">
      <c r="A160" s="13">
        <v>142</v>
      </c>
      <c r="B160" s="11" t="s">
        <v>30</v>
      </c>
      <c r="C160" s="18">
        <v>13050</v>
      </c>
      <c r="D160" s="12"/>
      <c r="E160" s="18">
        <f t="shared" si="10"/>
        <v>913.50000000000011</v>
      </c>
      <c r="F160" s="18">
        <f t="shared" si="17"/>
        <v>12136.5</v>
      </c>
    </row>
    <row r="161" spans="1:6" s="4" customFormat="1" ht="15.75">
      <c r="A161" s="13">
        <v>143</v>
      </c>
      <c r="B161" s="11" t="s">
        <v>30</v>
      </c>
      <c r="C161" s="18">
        <v>13050</v>
      </c>
      <c r="D161" s="12"/>
      <c r="E161" s="18">
        <f t="shared" si="10"/>
        <v>913.50000000000011</v>
      </c>
      <c r="F161" s="18">
        <f t="shared" si="17"/>
        <v>12136.5</v>
      </c>
    </row>
    <row r="162" spans="1:6" s="4" customFormat="1" ht="15.75">
      <c r="A162" s="13">
        <v>144</v>
      </c>
      <c r="B162" s="11" t="s">
        <v>30</v>
      </c>
      <c r="C162" s="18">
        <v>13050</v>
      </c>
      <c r="D162" s="12"/>
      <c r="E162" s="18">
        <f t="shared" si="10"/>
        <v>913.50000000000011</v>
      </c>
      <c r="F162" s="18">
        <f t="shared" si="17"/>
        <v>12136.5</v>
      </c>
    </row>
    <row r="163" spans="1:6" s="4" customFormat="1" ht="15.75">
      <c r="A163" s="13">
        <v>145</v>
      </c>
      <c r="B163" s="11" t="s">
        <v>30</v>
      </c>
      <c r="C163" s="18">
        <v>13050</v>
      </c>
      <c r="D163" s="12"/>
      <c r="E163" s="18">
        <f t="shared" si="10"/>
        <v>913.50000000000011</v>
      </c>
      <c r="F163" s="18">
        <f t="shared" si="17"/>
        <v>12136.5</v>
      </c>
    </row>
    <row r="164" spans="1:6" s="4" customFormat="1" ht="15.75">
      <c r="A164" s="13">
        <v>146</v>
      </c>
      <c r="B164" s="11" t="s">
        <v>30</v>
      </c>
      <c r="C164" s="18">
        <v>13050</v>
      </c>
      <c r="D164" s="12"/>
      <c r="E164" s="18">
        <f t="shared" si="10"/>
        <v>913.50000000000011</v>
      </c>
      <c r="F164" s="18">
        <f t="shared" si="17"/>
        <v>12136.5</v>
      </c>
    </row>
    <row r="165" spans="1:6" s="4" customFormat="1" ht="15.75">
      <c r="A165" s="13">
        <v>147</v>
      </c>
      <c r="B165" s="11" t="s">
        <v>30</v>
      </c>
      <c r="C165" s="18">
        <v>13000</v>
      </c>
      <c r="D165" s="12"/>
      <c r="E165" s="18">
        <f t="shared" si="10"/>
        <v>910.00000000000011</v>
      </c>
      <c r="F165" s="18">
        <f t="shared" si="17"/>
        <v>12090</v>
      </c>
    </row>
    <row r="166" spans="1:6" s="4" customFormat="1" ht="15.75">
      <c r="A166" s="13">
        <v>148</v>
      </c>
      <c r="B166" s="11" t="s">
        <v>30</v>
      </c>
      <c r="C166" s="18">
        <v>13050</v>
      </c>
      <c r="D166" s="12"/>
      <c r="E166" s="18">
        <f t="shared" si="10"/>
        <v>913.50000000000011</v>
      </c>
      <c r="F166" s="18">
        <f t="shared" si="17"/>
        <v>12136.5</v>
      </c>
    </row>
    <row r="167" spans="1:6" s="4" customFormat="1" ht="15.75">
      <c r="A167" s="13">
        <v>149</v>
      </c>
      <c r="B167" s="11" t="s">
        <v>30</v>
      </c>
      <c r="C167" s="18">
        <v>13050</v>
      </c>
      <c r="D167" s="12"/>
      <c r="E167" s="18">
        <f t="shared" si="10"/>
        <v>913.50000000000011</v>
      </c>
      <c r="F167" s="18">
        <f t="shared" si="17"/>
        <v>12136.5</v>
      </c>
    </row>
    <row r="168" spans="1:6" s="4" customFormat="1" ht="15.75">
      <c r="A168" s="13">
        <v>150</v>
      </c>
      <c r="B168" s="11" t="s">
        <v>30</v>
      </c>
      <c r="C168" s="18">
        <v>10000</v>
      </c>
      <c r="D168" s="12"/>
      <c r="E168" s="18">
        <f t="shared" si="10"/>
        <v>700.00000000000011</v>
      </c>
      <c r="F168" s="18">
        <f t="shared" si="17"/>
        <v>9300</v>
      </c>
    </row>
    <row r="169" spans="1:6" s="4" customFormat="1" ht="15.75">
      <c r="A169" s="13">
        <v>151</v>
      </c>
      <c r="B169" s="11" t="s">
        <v>30</v>
      </c>
      <c r="C169" s="18">
        <v>10000</v>
      </c>
      <c r="D169" s="12"/>
      <c r="E169" s="18">
        <f t="shared" si="10"/>
        <v>700.00000000000011</v>
      </c>
      <c r="F169" s="18">
        <f t="shared" si="17"/>
        <v>9300</v>
      </c>
    </row>
    <row r="170" spans="1:6" s="4" customFormat="1" ht="15.75">
      <c r="A170" s="13">
        <v>152</v>
      </c>
      <c r="B170" s="11" t="s">
        <v>30</v>
      </c>
      <c r="C170" s="18">
        <v>13050</v>
      </c>
      <c r="D170" s="12"/>
      <c r="E170" s="18">
        <f t="shared" si="10"/>
        <v>913.50000000000011</v>
      </c>
      <c r="F170" s="18">
        <f t="shared" si="17"/>
        <v>12136.5</v>
      </c>
    </row>
    <row r="171" spans="1:6" s="4" customFormat="1" ht="15.75">
      <c r="A171" s="13">
        <v>153</v>
      </c>
      <c r="B171" s="11" t="s">
        <v>30</v>
      </c>
      <c r="C171" s="18">
        <v>13050</v>
      </c>
      <c r="D171" s="12"/>
      <c r="E171" s="18">
        <f t="shared" si="10"/>
        <v>913.50000000000011</v>
      </c>
      <c r="F171" s="18">
        <f t="shared" si="17"/>
        <v>12136.5</v>
      </c>
    </row>
    <row r="172" spans="1:6" s="4" customFormat="1" ht="15.75">
      <c r="A172" s="13">
        <v>154</v>
      </c>
      <c r="B172" s="11" t="s">
        <v>30</v>
      </c>
      <c r="C172" s="18">
        <v>10000</v>
      </c>
      <c r="D172" s="12"/>
      <c r="E172" s="18">
        <f t="shared" si="10"/>
        <v>700.00000000000011</v>
      </c>
      <c r="F172" s="18">
        <f t="shared" si="17"/>
        <v>9300</v>
      </c>
    </row>
    <row r="173" spans="1:6" s="4" customFormat="1" ht="15.75">
      <c r="A173" s="13">
        <v>155</v>
      </c>
      <c r="B173" s="11" t="s">
        <v>30</v>
      </c>
      <c r="C173" s="18">
        <v>13050</v>
      </c>
      <c r="D173" s="12"/>
      <c r="E173" s="18">
        <f t="shared" si="10"/>
        <v>913.50000000000011</v>
      </c>
      <c r="F173" s="18">
        <f t="shared" si="17"/>
        <v>12136.5</v>
      </c>
    </row>
    <row r="174" spans="1:6" s="4" customFormat="1" ht="15.75">
      <c r="A174" s="13">
        <v>156</v>
      </c>
      <c r="B174" s="11" t="s">
        <v>30</v>
      </c>
      <c r="C174" s="18">
        <v>10150</v>
      </c>
      <c r="D174" s="12"/>
      <c r="E174" s="18">
        <f t="shared" ref="E174:E237" si="18">C174*7%</f>
        <v>710.50000000000011</v>
      </c>
      <c r="F174" s="18">
        <f t="shared" si="17"/>
        <v>9439.5</v>
      </c>
    </row>
    <row r="175" spans="1:6" s="4" customFormat="1" ht="15.75">
      <c r="A175" s="13">
        <v>157</v>
      </c>
      <c r="B175" s="11" t="s">
        <v>30</v>
      </c>
      <c r="C175" s="18">
        <v>13050</v>
      </c>
      <c r="D175" s="12"/>
      <c r="E175" s="18">
        <f t="shared" si="18"/>
        <v>913.50000000000011</v>
      </c>
      <c r="F175" s="18">
        <f t="shared" si="17"/>
        <v>12136.5</v>
      </c>
    </row>
    <row r="176" spans="1:6" s="4" customFormat="1" ht="15.75">
      <c r="A176" s="13">
        <v>158</v>
      </c>
      <c r="B176" s="11" t="s">
        <v>30</v>
      </c>
      <c r="C176" s="18">
        <v>13050</v>
      </c>
      <c r="D176" s="12"/>
      <c r="E176" s="18">
        <f t="shared" si="18"/>
        <v>913.50000000000011</v>
      </c>
      <c r="F176" s="18">
        <f t="shared" si="17"/>
        <v>12136.5</v>
      </c>
    </row>
    <row r="177" spans="1:6" s="4" customFormat="1" ht="15.75">
      <c r="A177" s="13">
        <v>159</v>
      </c>
      <c r="B177" s="11" t="s">
        <v>30</v>
      </c>
      <c r="C177" s="18">
        <v>13050</v>
      </c>
      <c r="D177" s="12"/>
      <c r="E177" s="18">
        <f t="shared" si="18"/>
        <v>913.50000000000011</v>
      </c>
      <c r="F177" s="18">
        <f t="shared" si="17"/>
        <v>12136.5</v>
      </c>
    </row>
    <row r="178" spans="1:6" s="4" customFormat="1" ht="15.75">
      <c r="A178" s="13">
        <v>160</v>
      </c>
      <c r="B178" s="11" t="s">
        <v>30</v>
      </c>
      <c r="C178" s="18">
        <v>13050</v>
      </c>
      <c r="D178" s="12"/>
      <c r="E178" s="18">
        <f t="shared" si="18"/>
        <v>913.50000000000011</v>
      </c>
      <c r="F178" s="18">
        <f t="shared" si="17"/>
        <v>12136.5</v>
      </c>
    </row>
    <row r="179" spans="1:6" s="4" customFormat="1" ht="15.75">
      <c r="A179" s="13">
        <v>161</v>
      </c>
      <c r="B179" s="11" t="s">
        <v>30</v>
      </c>
      <c r="C179" s="18">
        <v>10000</v>
      </c>
      <c r="D179" s="12"/>
      <c r="E179" s="18">
        <f t="shared" si="18"/>
        <v>700.00000000000011</v>
      </c>
      <c r="F179" s="18">
        <f t="shared" si="17"/>
        <v>9300</v>
      </c>
    </row>
    <row r="180" spans="1:6" s="4" customFormat="1" ht="15.75">
      <c r="A180" s="13">
        <v>162</v>
      </c>
      <c r="B180" s="11" t="s">
        <v>30</v>
      </c>
      <c r="C180" s="18">
        <v>13050</v>
      </c>
      <c r="D180" s="12"/>
      <c r="E180" s="18">
        <f t="shared" si="18"/>
        <v>913.50000000000011</v>
      </c>
      <c r="F180" s="18">
        <f t="shared" si="17"/>
        <v>12136.5</v>
      </c>
    </row>
    <row r="181" spans="1:6" s="4" customFormat="1" ht="15.75">
      <c r="A181" s="13">
        <v>163</v>
      </c>
      <c r="B181" s="11" t="s">
        <v>30</v>
      </c>
      <c r="C181" s="18">
        <v>10000</v>
      </c>
      <c r="D181" s="12"/>
      <c r="E181" s="18">
        <f t="shared" si="18"/>
        <v>700.00000000000011</v>
      </c>
      <c r="F181" s="18">
        <f t="shared" si="17"/>
        <v>9300</v>
      </c>
    </row>
    <row r="182" spans="1:6" s="4" customFormat="1" ht="15.75">
      <c r="A182" s="13">
        <v>164</v>
      </c>
      <c r="B182" s="11" t="s">
        <v>30</v>
      </c>
      <c r="C182" s="18">
        <v>10000</v>
      </c>
      <c r="D182" s="12"/>
      <c r="E182" s="18">
        <f t="shared" si="18"/>
        <v>700.00000000000011</v>
      </c>
      <c r="F182" s="18">
        <f t="shared" si="17"/>
        <v>9300</v>
      </c>
    </row>
    <row r="183" spans="1:6" s="4" customFormat="1" ht="15.75">
      <c r="A183" s="13">
        <v>165</v>
      </c>
      <c r="B183" s="11" t="s">
        <v>30</v>
      </c>
      <c r="C183" s="18">
        <v>13050</v>
      </c>
      <c r="D183" s="12"/>
      <c r="E183" s="18">
        <f t="shared" si="18"/>
        <v>913.50000000000011</v>
      </c>
      <c r="F183" s="18">
        <f t="shared" si="17"/>
        <v>12136.5</v>
      </c>
    </row>
    <row r="184" spans="1:6" s="4" customFormat="1" ht="15.75">
      <c r="A184" s="13">
        <v>166</v>
      </c>
      <c r="B184" s="11" t="s">
        <v>30</v>
      </c>
      <c r="C184" s="18">
        <v>10000</v>
      </c>
      <c r="D184" s="12"/>
      <c r="E184" s="18">
        <f t="shared" si="18"/>
        <v>700.00000000000011</v>
      </c>
      <c r="F184" s="18">
        <f t="shared" si="17"/>
        <v>9300</v>
      </c>
    </row>
    <row r="185" spans="1:6" s="4" customFormat="1" ht="15.75">
      <c r="A185" s="13">
        <v>167</v>
      </c>
      <c r="B185" s="11" t="s">
        <v>30</v>
      </c>
      <c r="C185" s="18">
        <v>13050</v>
      </c>
      <c r="D185" s="12"/>
      <c r="E185" s="18">
        <f t="shared" si="18"/>
        <v>913.50000000000011</v>
      </c>
      <c r="F185" s="18">
        <f t="shared" si="17"/>
        <v>12136.5</v>
      </c>
    </row>
    <row r="186" spans="1:6" s="4" customFormat="1" ht="15.75">
      <c r="A186" s="13">
        <v>168</v>
      </c>
      <c r="B186" s="11" t="s">
        <v>30</v>
      </c>
      <c r="C186" s="18">
        <v>13050</v>
      </c>
      <c r="D186" s="12"/>
      <c r="E186" s="18">
        <f t="shared" si="18"/>
        <v>913.50000000000011</v>
      </c>
      <c r="F186" s="18">
        <f t="shared" si="17"/>
        <v>12136.5</v>
      </c>
    </row>
    <row r="187" spans="1:6" s="4" customFormat="1" ht="15.75">
      <c r="A187" s="13">
        <v>169</v>
      </c>
      <c r="B187" s="11" t="s">
        <v>30</v>
      </c>
      <c r="C187" s="18">
        <v>10000</v>
      </c>
      <c r="D187" s="12"/>
      <c r="E187" s="18">
        <f t="shared" si="18"/>
        <v>700.00000000000011</v>
      </c>
      <c r="F187" s="18">
        <f t="shared" si="17"/>
        <v>9300</v>
      </c>
    </row>
    <row r="188" spans="1:6" s="4" customFormat="1" ht="15.75">
      <c r="A188" s="13">
        <v>170</v>
      </c>
      <c r="B188" s="11" t="s">
        <v>30</v>
      </c>
      <c r="C188" s="18">
        <v>13050</v>
      </c>
      <c r="D188" s="12"/>
      <c r="E188" s="18">
        <f t="shared" si="18"/>
        <v>913.50000000000011</v>
      </c>
      <c r="F188" s="18">
        <f t="shared" si="17"/>
        <v>12136.5</v>
      </c>
    </row>
    <row r="189" spans="1:6" s="4" customFormat="1" ht="15.75">
      <c r="A189" s="13">
        <v>171</v>
      </c>
      <c r="B189" s="11" t="s">
        <v>30</v>
      </c>
      <c r="C189" s="18">
        <v>13050</v>
      </c>
      <c r="D189" s="12"/>
      <c r="E189" s="18">
        <f t="shared" si="18"/>
        <v>913.50000000000011</v>
      </c>
      <c r="F189" s="18">
        <f t="shared" si="17"/>
        <v>12136.5</v>
      </c>
    </row>
    <row r="190" spans="1:6" s="4" customFormat="1" ht="15.75">
      <c r="A190" s="13">
        <v>172</v>
      </c>
      <c r="B190" s="11" t="s">
        <v>30</v>
      </c>
      <c r="C190" s="18">
        <v>13050</v>
      </c>
      <c r="D190" s="12"/>
      <c r="E190" s="18">
        <f t="shared" si="18"/>
        <v>913.50000000000011</v>
      </c>
      <c r="F190" s="18">
        <f t="shared" si="17"/>
        <v>12136.5</v>
      </c>
    </row>
    <row r="191" spans="1:6" s="4" customFormat="1" ht="15.75">
      <c r="A191" s="13">
        <v>173</v>
      </c>
      <c r="B191" s="11" t="s">
        <v>30</v>
      </c>
      <c r="C191" s="18">
        <v>13050</v>
      </c>
      <c r="D191" s="12"/>
      <c r="E191" s="18">
        <f t="shared" si="18"/>
        <v>913.50000000000011</v>
      </c>
      <c r="F191" s="18">
        <f t="shared" si="17"/>
        <v>12136.5</v>
      </c>
    </row>
    <row r="192" spans="1:6" s="4" customFormat="1" ht="15.75">
      <c r="A192" s="13">
        <v>174</v>
      </c>
      <c r="B192" s="11" t="s">
        <v>30</v>
      </c>
      <c r="C192" s="18">
        <v>10000</v>
      </c>
      <c r="D192" s="12"/>
      <c r="E192" s="18">
        <f t="shared" si="18"/>
        <v>700.00000000000011</v>
      </c>
      <c r="F192" s="18">
        <f t="shared" si="17"/>
        <v>9300</v>
      </c>
    </row>
    <row r="193" spans="1:6" s="4" customFormat="1" ht="15.75">
      <c r="A193" s="13">
        <v>175</v>
      </c>
      <c r="B193" s="11" t="s">
        <v>30</v>
      </c>
      <c r="C193" s="18">
        <v>10000</v>
      </c>
      <c r="D193" s="12"/>
      <c r="E193" s="18">
        <f t="shared" si="18"/>
        <v>700.00000000000011</v>
      </c>
      <c r="F193" s="18">
        <f t="shared" si="17"/>
        <v>9300</v>
      </c>
    </row>
    <row r="194" spans="1:6" s="4" customFormat="1" ht="15.75">
      <c r="A194" s="13">
        <v>176</v>
      </c>
      <c r="B194" s="11" t="s">
        <v>30</v>
      </c>
      <c r="C194" s="18">
        <v>10150</v>
      </c>
      <c r="D194" s="12"/>
      <c r="E194" s="18">
        <f t="shared" si="18"/>
        <v>710.50000000000011</v>
      </c>
      <c r="F194" s="18">
        <f t="shared" si="17"/>
        <v>9439.5</v>
      </c>
    </row>
    <row r="195" spans="1:6" s="4" customFormat="1" ht="15.75">
      <c r="A195" s="13">
        <v>177</v>
      </c>
      <c r="B195" s="11" t="s">
        <v>30</v>
      </c>
      <c r="C195" s="18">
        <v>13050</v>
      </c>
      <c r="D195" s="12"/>
      <c r="E195" s="18">
        <f t="shared" si="18"/>
        <v>913.50000000000011</v>
      </c>
      <c r="F195" s="18">
        <f t="shared" si="17"/>
        <v>12136.5</v>
      </c>
    </row>
    <row r="196" spans="1:6" s="4" customFormat="1" ht="15.75">
      <c r="A196" s="13">
        <v>178</v>
      </c>
      <c r="B196" s="11" t="s">
        <v>30</v>
      </c>
      <c r="C196" s="18">
        <v>13050</v>
      </c>
      <c r="D196" s="12"/>
      <c r="E196" s="18">
        <f t="shared" si="18"/>
        <v>913.50000000000011</v>
      </c>
      <c r="F196" s="18">
        <f t="shared" si="17"/>
        <v>12136.5</v>
      </c>
    </row>
    <row r="197" spans="1:6" s="4" customFormat="1" ht="15.75">
      <c r="A197" s="13">
        <v>179</v>
      </c>
      <c r="B197" s="11" t="s">
        <v>30</v>
      </c>
      <c r="C197" s="18">
        <v>13050</v>
      </c>
      <c r="D197" s="12"/>
      <c r="E197" s="18">
        <f t="shared" si="18"/>
        <v>913.50000000000011</v>
      </c>
      <c r="F197" s="18">
        <f t="shared" si="17"/>
        <v>12136.5</v>
      </c>
    </row>
    <row r="198" spans="1:6" s="4" customFormat="1" ht="15.75">
      <c r="A198" s="13">
        <v>180</v>
      </c>
      <c r="B198" s="11" t="s">
        <v>30</v>
      </c>
      <c r="C198" s="18">
        <v>13050</v>
      </c>
      <c r="D198" s="12"/>
      <c r="E198" s="18">
        <f t="shared" si="18"/>
        <v>913.50000000000011</v>
      </c>
      <c r="F198" s="18">
        <f t="shared" si="17"/>
        <v>12136.5</v>
      </c>
    </row>
    <row r="199" spans="1:6" s="4" customFormat="1" ht="15.75">
      <c r="A199" s="13">
        <v>181</v>
      </c>
      <c r="B199" s="11" t="s">
        <v>30</v>
      </c>
      <c r="C199" s="18">
        <v>13050</v>
      </c>
      <c r="D199" s="12"/>
      <c r="E199" s="18">
        <f t="shared" si="18"/>
        <v>913.50000000000011</v>
      </c>
      <c r="F199" s="18">
        <f t="shared" si="17"/>
        <v>12136.5</v>
      </c>
    </row>
    <row r="200" spans="1:6" s="4" customFormat="1" ht="15.75">
      <c r="A200" s="13">
        <v>182</v>
      </c>
      <c r="B200" s="11" t="s">
        <v>30</v>
      </c>
      <c r="C200" s="18">
        <v>13050</v>
      </c>
      <c r="D200" s="12"/>
      <c r="E200" s="18">
        <f t="shared" si="18"/>
        <v>913.50000000000011</v>
      </c>
      <c r="F200" s="18">
        <f t="shared" si="17"/>
        <v>12136.5</v>
      </c>
    </row>
    <row r="201" spans="1:6" s="4" customFormat="1" ht="15.75">
      <c r="A201" s="13">
        <v>183</v>
      </c>
      <c r="B201" s="11" t="s">
        <v>30</v>
      </c>
      <c r="C201" s="18">
        <v>13050</v>
      </c>
      <c r="D201" s="12"/>
      <c r="E201" s="18">
        <f t="shared" si="18"/>
        <v>913.50000000000011</v>
      </c>
      <c r="F201" s="18">
        <f t="shared" si="17"/>
        <v>12136.5</v>
      </c>
    </row>
    <row r="202" spans="1:6" s="4" customFormat="1" ht="15.75">
      <c r="A202" s="13">
        <v>184</v>
      </c>
      <c r="B202" s="11" t="s">
        <v>30</v>
      </c>
      <c r="C202" s="18">
        <v>10000</v>
      </c>
      <c r="D202" s="12"/>
      <c r="E202" s="18">
        <f t="shared" si="18"/>
        <v>700.00000000000011</v>
      </c>
      <c r="F202" s="18">
        <f t="shared" si="17"/>
        <v>9300</v>
      </c>
    </row>
    <row r="203" spans="1:6" s="4" customFormat="1" ht="15.75">
      <c r="A203" s="13">
        <v>185</v>
      </c>
      <c r="B203" s="11" t="s">
        <v>31</v>
      </c>
      <c r="C203" s="18">
        <v>10000</v>
      </c>
      <c r="D203" s="12"/>
      <c r="E203" s="18">
        <f t="shared" si="18"/>
        <v>700.00000000000011</v>
      </c>
      <c r="F203" s="18">
        <f t="shared" si="17"/>
        <v>9300</v>
      </c>
    </row>
    <row r="204" spans="1:6" s="4" customFormat="1" ht="15.75">
      <c r="A204" s="13">
        <v>186</v>
      </c>
      <c r="B204" s="11" t="s">
        <v>31</v>
      </c>
      <c r="C204" s="18">
        <v>11600</v>
      </c>
      <c r="D204" s="12"/>
      <c r="E204" s="18">
        <f t="shared" si="18"/>
        <v>812.00000000000011</v>
      </c>
      <c r="F204" s="18">
        <f t="shared" ref="F204:F267" si="19">C204-D204-E204</f>
        <v>10788</v>
      </c>
    </row>
    <row r="205" spans="1:6" s="4" customFormat="1" ht="15.75">
      <c r="A205" s="13">
        <v>187</v>
      </c>
      <c r="B205" s="11" t="s">
        <v>31</v>
      </c>
      <c r="C205" s="18">
        <v>10150</v>
      </c>
      <c r="D205" s="12"/>
      <c r="E205" s="18">
        <f t="shared" ref="E205" si="20">C205*7%</f>
        <v>710.50000000000011</v>
      </c>
      <c r="F205" s="18">
        <f t="shared" ref="F205" si="21">C205-D205-E205</f>
        <v>9439.5</v>
      </c>
    </row>
    <row r="206" spans="1:6" s="4" customFormat="1" ht="15.75">
      <c r="A206" s="13">
        <v>188</v>
      </c>
      <c r="B206" s="11" t="s">
        <v>31</v>
      </c>
      <c r="C206" s="18">
        <v>10150</v>
      </c>
      <c r="D206" s="12"/>
      <c r="E206" s="18">
        <f t="shared" si="18"/>
        <v>710.50000000000011</v>
      </c>
      <c r="F206" s="18">
        <f t="shared" si="19"/>
        <v>9439.5</v>
      </c>
    </row>
    <row r="207" spans="1:6" s="4" customFormat="1" ht="15.75">
      <c r="A207" s="13">
        <v>189</v>
      </c>
      <c r="B207" s="11" t="s">
        <v>31</v>
      </c>
      <c r="C207" s="18">
        <v>10000</v>
      </c>
      <c r="D207" s="12"/>
      <c r="E207" s="18">
        <f t="shared" si="18"/>
        <v>700.00000000000011</v>
      </c>
      <c r="F207" s="18">
        <f t="shared" si="19"/>
        <v>9300</v>
      </c>
    </row>
    <row r="208" spans="1:6" s="4" customFormat="1" ht="15.75">
      <c r="A208" s="13">
        <v>190</v>
      </c>
      <c r="B208" s="11" t="s">
        <v>31</v>
      </c>
      <c r="C208" s="18">
        <v>10000</v>
      </c>
      <c r="D208" s="12"/>
      <c r="E208" s="18">
        <f t="shared" si="18"/>
        <v>700.00000000000011</v>
      </c>
      <c r="F208" s="18">
        <f t="shared" si="19"/>
        <v>9300</v>
      </c>
    </row>
    <row r="209" spans="1:6" s="4" customFormat="1" ht="15.75">
      <c r="A209" s="13">
        <v>191</v>
      </c>
      <c r="B209" s="11" t="s">
        <v>31</v>
      </c>
      <c r="C209" s="18">
        <v>10000</v>
      </c>
      <c r="D209" s="12"/>
      <c r="E209" s="18">
        <f t="shared" si="18"/>
        <v>700.00000000000011</v>
      </c>
      <c r="F209" s="18">
        <f t="shared" si="19"/>
        <v>9300</v>
      </c>
    </row>
    <row r="210" spans="1:6" s="4" customFormat="1" ht="15.75">
      <c r="A210" s="13">
        <v>192</v>
      </c>
      <c r="B210" s="11" t="s">
        <v>31</v>
      </c>
      <c r="C210" s="18">
        <v>10000</v>
      </c>
      <c r="D210" s="12"/>
      <c r="E210" s="18">
        <f t="shared" si="18"/>
        <v>700.00000000000011</v>
      </c>
      <c r="F210" s="18">
        <f t="shared" si="19"/>
        <v>9300</v>
      </c>
    </row>
    <row r="211" spans="1:6" s="4" customFormat="1" ht="15.75">
      <c r="A211" s="13">
        <v>193</v>
      </c>
      <c r="B211" s="11" t="s">
        <v>31</v>
      </c>
      <c r="C211" s="18">
        <v>11600</v>
      </c>
      <c r="D211" s="12"/>
      <c r="E211" s="18">
        <f t="shared" si="18"/>
        <v>812.00000000000011</v>
      </c>
      <c r="F211" s="18">
        <f t="shared" si="19"/>
        <v>10788</v>
      </c>
    </row>
    <row r="212" spans="1:6" s="4" customFormat="1" ht="15.75">
      <c r="A212" s="13">
        <v>194</v>
      </c>
      <c r="B212" s="11" t="s">
        <v>31</v>
      </c>
      <c r="C212" s="18">
        <v>11600</v>
      </c>
      <c r="D212" s="12"/>
      <c r="E212" s="18">
        <f t="shared" si="18"/>
        <v>812.00000000000011</v>
      </c>
      <c r="F212" s="18">
        <f t="shared" si="19"/>
        <v>10788</v>
      </c>
    </row>
    <row r="213" spans="1:6" s="4" customFormat="1" ht="15.75">
      <c r="A213" s="13">
        <v>195</v>
      </c>
      <c r="B213" s="11" t="s">
        <v>31</v>
      </c>
      <c r="C213" s="18">
        <v>10000</v>
      </c>
      <c r="D213" s="12"/>
      <c r="E213" s="18">
        <f t="shared" si="18"/>
        <v>700.00000000000011</v>
      </c>
      <c r="F213" s="18">
        <f t="shared" si="19"/>
        <v>9300</v>
      </c>
    </row>
    <row r="214" spans="1:6" s="4" customFormat="1" ht="15.75">
      <c r="A214" s="13">
        <v>196</v>
      </c>
      <c r="B214" s="11" t="s">
        <v>31</v>
      </c>
      <c r="C214" s="18">
        <v>10000</v>
      </c>
      <c r="D214" s="12"/>
      <c r="E214" s="18">
        <f t="shared" si="18"/>
        <v>700.00000000000011</v>
      </c>
      <c r="F214" s="18">
        <f t="shared" si="19"/>
        <v>9300</v>
      </c>
    </row>
    <row r="215" spans="1:6" s="4" customFormat="1" ht="15.75">
      <c r="A215" s="13">
        <v>197</v>
      </c>
      <c r="B215" s="11" t="s">
        <v>31</v>
      </c>
      <c r="C215" s="18">
        <v>10000</v>
      </c>
      <c r="D215" s="12"/>
      <c r="E215" s="18">
        <f t="shared" si="18"/>
        <v>700.00000000000011</v>
      </c>
      <c r="F215" s="18">
        <f t="shared" si="19"/>
        <v>9300</v>
      </c>
    </row>
    <row r="216" spans="1:6" s="4" customFormat="1" ht="15.75">
      <c r="A216" s="13">
        <v>198</v>
      </c>
      <c r="B216" s="11" t="s">
        <v>31</v>
      </c>
      <c r="C216" s="18">
        <v>11600</v>
      </c>
      <c r="D216" s="12"/>
      <c r="E216" s="18">
        <f t="shared" si="18"/>
        <v>812.00000000000011</v>
      </c>
      <c r="F216" s="18">
        <f t="shared" si="19"/>
        <v>10788</v>
      </c>
    </row>
    <row r="217" spans="1:6" s="4" customFormat="1" ht="15.75">
      <c r="A217" s="13">
        <v>199</v>
      </c>
      <c r="B217" s="11" t="s">
        <v>31</v>
      </c>
      <c r="C217" s="18">
        <v>11600</v>
      </c>
      <c r="D217" s="12"/>
      <c r="E217" s="18">
        <f t="shared" si="18"/>
        <v>812.00000000000011</v>
      </c>
      <c r="F217" s="18">
        <f t="shared" si="19"/>
        <v>10788</v>
      </c>
    </row>
    <row r="218" spans="1:6" s="4" customFormat="1" ht="15.75">
      <c r="A218" s="13">
        <v>200</v>
      </c>
      <c r="B218" s="11" t="s">
        <v>31</v>
      </c>
      <c r="C218" s="18">
        <v>11600</v>
      </c>
      <c r="D218" s="12"/>
      <c r="E218" s="18">
        <f t="shared" si="18"/>
        <v>812.00000000000011</v>
      </c>
      <c r="F218" s="18">
        <f t="shared" si="19"/>
        <v>10788</v>
      </c>
    </row>
    <row r="219" spans="1:6" s="4" customFormat="1" ht="15.75">
      <c r="A219" s="13">
        <v>201</v>
      </c>
      <c r="B219" s="11" t="s">
        <v>31</v>
      </c>
      <c r="C219" s="18">
        <v>11600</v>
      </c>
      <c r="D219" s="12"/>
      <c r="E219" s="18">
        <f t="shared" si="18"/>
        <v>812.00000000000011</v>
      </c>
      <c r="F219" s="18">
        <f t="shared" si="19"/>
        <v>10788</v>
      </c>
    </row>
    <row r="220" spans="1:6" s="4" customFormat="1" ht="15.75">
      <c r="A220" s="13">
        <v>202</v>
      </c>
      <c r="B220" s="11" t="s">
        <v>31</v>
      </c>
      <c r="C220" s="18">
        <v>10000</v>
      </c>
      <c r="D220" s="12"/>
      <c r="E220" s="18">
        <f t="shared" si="18"/>
        <v>700.00000000000011</v>
      </c>
      <c r="F220" s="18">
        <f t="shared" si="19"/>
        <v>9300</v>
      </c>
    </row>
    <row r="221" spans="1:6" s="4" customFormat="1" ht="15.75">
      <c r="A221" s="13">
        <v>203</v>
      </c>
      <c r="B221" s="11" t="s">
        <v>31</v>
      </c>
      <c r="C221" s="18">
        <v>11600</v>
      </c>
      <c r="D221" s="12"/>
      <c r="E221" s="18">
        <f t="shared" si="18"/>
        <v>812.00000000000011</v>
      </c>
      <c r="F221" s="18">
        <f t="shared" si="19"/>
        <v>10788</v>
      </c>
    </row>
    <row r="222" spans="1:6" s="4" customFormat="1" ht="15.75">
      <c r="A222" s="13">
        <v>204</v>
      </c>
      <c r="B222" s="11" t="s">
        <v>31</v>
      </c>
      <c r="C222" s="18">
        <v>11600</v>
      </c>
      <c r="D222" s="12"/>
      <c r="E222" s="18">
        <f t="shared" ref="E222" si="22">C222*7%</f>
        <v>812.00000000000011</v>
      </c>
      <c r="F222" s="18">
        <f t="shared" ref="F222" si="23">C222-D222-E222</f>
        <v>10788</v>
      </c>
    </row>
    <row r="223" spans="1:6" s="4" customFormat="1" ht="15.75">
      <c r="A223" s="13">
        <v>205</v>
      </c>
      <c r="B223" s="11" t="s">
        <v>31</v>
      </c>
      <c r="C223" s="18">
        <v>11600</v>
      </c>
      <c r="D223" s="12"/>
      <c r="E223" s="18">
        <f t="shared" ref="E223" si="24">C223*7%</f>
        <v>812.00000000000011</v>
      </c>
      <c r="F223" s="18">
        <f t="shared" ref="F223" si="25">C223-D223-E223</f>
        <v>10788</v>
      </c>
    </row>
    <row r="224" spans="1:6" s="4" customFormat="1" ht="15.75">
      <c r="A224" s="13">
        <v>206</v>
      </c>
      <c r="B224" s="11" t="s">
        <v>31</v>
      </c>
      <c r="C224" s="18">
        <v>10000</v>
      </c>
      <c r="D224" s="12"/>
      <c r="E224" s="18">
        <f t="shared" si="18"/>
        <v>700.00000000000011</v>
      </c>
      <c r="F224" s="18">
        <f t="shared" si="19"/>
        <v>9300</v>
      </c>
    </row>
    <row r="225" spans="1:6" s="4" customFormat="1" ht="15.75">
      <c r="A225" s="13">
        <v>207</v>
      </c>
      <c r="B225" s="11" t="s">
        <v>31</v>
      </c>
      <c r="C225" s="18">
        <v>11600</v>
      </c>
      <c r="D225" s="12"/>
      <c r="E225" s="18">
        <f t="shared" si="18"/>
        <v>812.00000000000011</v>
      </c>
      <c r="F225" s="18">
        <f t="shared" si="19"/>
        <v>10788</v>
      </c>
    </row>
    <row r="226" spans="1:6" s="4" customFormat="1" ht="15.75">
      <c r="A226" s="13">
        <v>208</v>
      </c>
      <c r="B226" s="11" t="s">
        <v>31</v>
      </c>
      <c r="C226" s="18">
        <v>11600</v>
      </c>
      <c r="D226" s="12"/>
      <c r="E226" s="18">
        <f t="shared" si="18"/>
        <v>812.00000000000011</v>
      </c>
      <c r="F226" s="18">
        <f t="shared" si="19"/>
        <v>10788</v>
      </c>
    </row>
    <row r="227" spans="1:6" s="4" customFormat="1" ht="15.75">
      <c r="A227" s="13">
        <v>209</v>
      </c>
      <c r="B227" s="11" t="s">
        <v>31</v>
      </c>
      <c r="C227" s="18">
        <v>11600</v>
      </c>
      <c r="D227" s="12"/>
      <c r="E227" s="18">
        <f t="shared" si="18"/>
        <v>812.00000000000011</v>
      </c>
      <c r="F227" s="18">
        <f t="shared" si="19"/>
        <v>10788</v>
      </c>
    </row>
    <row r="228" spans="1:6" s="4" customFormat="1" ht="15.75">
      <c r="A228" s="13">
        <v>210</v>
      </c>
      <c r="B228" s="11" t="s">
        <v>31</v>
      </c>
      <c r="C228" s="18">
        <v>11600</v>
      </c>
      <c r="D228" s="12"/>
      <c r="E228" s="18">
        <f t="shared" si="18"/>
        <v>812.00000000000011</v>
      </c>
      <c r="F228" s="18">
        <f t="shared" si="19"/>
        <v>10788</v>
      </c>
    </row>
    <row r="229" spans="1:6" s="4" customFormat="1" ht="15.75">
      <c r="A229" s="13">
        <v>211</v>
      </c>
      <c r="B229" s="11" t="s">
        <v>31</v>
      </c>
      <c r="C229" s="18">
        <v>11600</v>
      </c>
      <c r="D229" s="12"/>
      <c r="E229" s="18">
        <f t="shared" si="18"/>
        <v>812.00000000000011</v>
      </c>
      <c r="F229" s="18">
        <f t="shared" si="19"/>
        <v>10788</v>
      </c>
    </row>
    <row r="230" spans="1:6" s="4" customFormat="1" ht="15.75">
      <c r="A230" s="13">
        <v>212</v>
      </c>
      <c r="B230" s="11" t="s">
        <v>31</v>
      </c>
      <c r="C230" s="18">
        <v>10000</v>
      </c>
      <c r="D230" s="12"/>
      <c r="E230" s="18">
        <f t="shared" si="18"/>
        <v>700.00000000000011</v>
      </c>
      <c r="F230" s="18">
        <f t="shared" si="19"/>
        <v>9300</v>
      </c>
    </row>
    <row r="231" spans="1:6" s="4" customFormat="1" ht="15.75">
      <c r="A231" s="13">
        <v>213</v>
      </c>
      <c r="B231" s="11" t="s">
        <v>31</v>
      </c>
      <c r="C231" s="18">
        <v>11600</v>
      </c>
      <c r="D231" s="12"/>
      <c r="E231" s="18">
        <f t="shared" si="18"/>
        <v>812.00000000000011</v>
      </c>
      <c r="F231" s="18">
        <f t="shared" si="19"/>
        <v>10788</v>
      </c>
    </row>
    <row r="232" spans="1:6" s="4" customFormat="1" ht="15.75">
      <c r="A232" s="13">
        <v>214</v>
      </c>
      <c r="B232" s="11" t="s">
        <v>32</v>
      </c>
      <c r="C232" s="18">
        <v>10000</v>
      </c>
      <c r="D232" s="12"/>
      <c r="E232" s="18">
        <f t="shared" si="18"/>
        <v>700.00000000000011</v>
      </c>
      <c r="F232" s="18">
        <f t="shared" si="19"/>
        <v>9300</v>
      </c>
    </row>
    <row r="233" spans="1:6" s="4" customFormat="1" ht="15.75">
      <c r="A233" s="13">
        <v>215</v>
      </c>
      <c r="B233" s="11" t="s">
        <v>31</v>
      </c>
      <c r="C233" s="18">
        <v>11600</v>
      </c>
      <c r="D233" s="12"/>
      <c r="E233" s="18">
        <f t="shared" si="18"/>
        <v>812.00000000000011</v>
      </c>
      <c r="F233" s="18">
        <f t="shared" si="19"/>
        <v>10788</v>
      </c>
    </row>
    <row r="234" spans="1:6" s="4" customFormat="1" ht="15.75">
      <c r="A234" s="13">
        <v>216</v>
      </c>
      <c r="B234" s="11" t="s">
        <v>31</v>
      </c>
      <c r="C234" s="18">
        <v>10000</v>
      </c>
      <c r="D234" s="12"/>
      <c r="E234" s="18">
        <f t="shared" si="18"/>
        <v>700.00000000000011</v>
      </c>
      <c r="F234" s="18">
        <f t="shared" si="19"/>
        <v>9300</v>
      </c>
    </row>
    <row r="235" spans="1:6" s="4" customFormat="1" ht="15.75">
      <c r="A235" s="13">
        <v>217</v>
      </c>
      <c r="B235" s="11" t="s">
        <v>31</v>
      </c>
      <c r="C235" s="18">
        <v>11600</v>
      </c>
      <c r="D235" s="12"/>
      <c r="E235" s="18">
        <f t="shared" si="18"/>
        <v>812.00000000000011</v>
      </c>
      <c r="F235" s="18">
        <f t="shared" si="19"/>
        <v>10788</v>
      </c>
    </row>
    <row r="236" spans="1:6" s="4" customFormat="1" ht="15.75">
      <c r="A236" s="13">
        <v>218</v>
      </c>
      <c r="B236" s="11" t="s">
        <v>31</v>
      </c>
      <c r="C236" s="18">
        <v>12000</v>
      </c>
      <c r="D236" s="12"/>
      <c r="E236" s="18">
        <f t="shared" si="18"/>
        <v>840.00000000000011</v>
      </c>
      <c r="F236" s="18">
        <f t="shared" si="19"/>
        <v>11160</v>
      </c>
    </row>
    <row r="237" spans="1:6" s="4" customFormat="1" ht="15.75">
      <c r="A237" s="13">
        <v>219</v>
      </c>
      <c r="B237" s="11" t="s">
        <v>31</v>
      </c>
      <c r="C237" s="18">
        <v>10000</v>
      </c>
      <c r="D237" s="12"/>
      <c r="E237" s="18">
        <f t="shared" si="18"/>
        <v>700.00000000000011</v>
      </c>
      <c r="F237" s="18">
        <f t="shared" si="19"/>
        <v>9300</v>
      </c>
    </row>
    <row r="238" spans="1:6" s="4" customFormat="1" ht="15.75">
      <c r="A238" s="13">
        <v>220</v>
      </c>
      <c r="B238" s="11" t="s">
        <v>31</v>
      </c>
      <c r="C238" s="18">
        <v>11600</v>
      </c>
      <c r="D238" s="12"/>
      <c r="E238" s="18">
        <f t="shared" ref="E238:E294" si="26">C238*7%</f>
        <v>812.00000000000011</v>
      </c>
      <c r="F238" s="18">
        <f t="shared" si="19"/>
        <v>10788</v>
      </c>
    </row>
    <row r="239" spans="1:6" s="4" customFormat="1" ht="15.75">
      <c r="A239" s="13">
        <v>221</v>
      </c>
      <c r="B239" s="11" t="s">
        <v>31</v>
      </c>
      <c r="C239" s="18">
        <v>11600</v>
      </c>
      <c r="D239" s="12"/>
      <c r="E239" s="18">
        <f t="shared" si="26"/>
        <v>812.00000000000011</v>
      </c>
      <c r="F239" s="18">
        <f t="shared" si="19"/>
        <v>10788</v>
      </c>
    </row>
    <row r="240" spans="1:6" s="4" customFormat="1" ht="15.75">
      <c r="A240" s="13">
        <v>222</v>
      </c>
      <c r="B240" s="11" t="s">
        <v>31</v>
      </c>
      <c r="C240" s="18">
        <v>11600</v>
      </c>
      <c r="D240" s="12"/>
      <c r="E240" s="18">
        <f t="shared" si="26"/>
        <v>812.00000000000011</v>
      </c>
      <c r="F240" s="18">
        <f t="shared" si="19"/>
        <v>10788</v>
      </c>
    </row>
    <row r="241" spans="1:6" s="4" customFormat="1" ht="15.75">
      <c r="A241" s="13">
        <v>223</v>
      </c>
      <c r="B241" s="11" t="s">
        <v>31</v>
      </c>
      <c r="C241" s="18">
        <v>11600</v>
      </c>
      <c r="D241" s="12"/>
      <c r="E241" s="18">
        <f t="shared" si="26"/>
        <v>812.00000000000011</v>
      </c>
      <c r="F241" s="18">
        <f t="shared" si="19"/>
        <v>10788</v>
      </c>
    </row>
    <row r="242" spans="1:6" s="4" customFormat="1" ht="15.75">
      <c r="A242" s="13">
        <v>224</v>
      </c>
      <c r="B242" s="11" t="s">
        <v>31</v>
      </c>
      <c r="C242" s="18">
        <v>14300</v>
      </c>
      <c r="D242" s="12"/>
      <c r="E242" s="18">
        <f t="shared" si="26"/>
        <v>1001.0000000000001</v>
      </c>
      <c r="F242" s="18">
        <f t="shared" si="19"/>
        <v>13299</v>
      </c>
    </row>
    <row r="243" spans="1:6" s="4" customFormat="1" ht="15.75">
      <c r="A243" s="13">
        <v>225</v>
      </c>
      <c r="B243" s="11" t="s">
        <v>31</v>
      </c>
      <c r="C243" s="18">
        <v>11600</v>
      </c>
      <c r="D243" s="12"/>
      <c r="E243" s="18">
        <f t="shared" si="26"/>
        <v>812.00000000000011</v>
      </c>
      <c r="F243" s="18">
        <f t="shared" si="19"/>
        <v>10788</v>
      </c>
    </row>
    <row r="244" spans="1:6" s="4" customFormat="1" ht="15.75">
      <c r="A244" s="13">
        <v>226</v>
      </c>
      <c r="B244" s="11" t="s">
        <v>31</v>
      </c>
      <c r="C244" s="18">
        <v>10000</v>
      </c>
      <c r="D244" s="12"/>
      <c r="E244" s="18">
        <f t="shared" si="26"/>
        <v>700.00000000000011</v>
      </c>
      <c r="F244" s="18">
        <f t="shared" si="19"/>
        <v>9300</v>
      </c>
    </row>
    <row r="245" spans="1:6" s="4" customFormat="1" ht="15.75">
      <c r="A245" s="13">
        <v>227</v>
      </c>
      <c r="B245" s="11" t="s">
        <v>31</v>
      </c>
      <c r="C245" s="18">
        <v>10000</v>
      </c>
      <c r="D245" s="12"/>
      <c r="E245" s="18">
        <f t="shared" si="26"/>
        <v>700.00000000000011</v>
      </c>
      <c r="F245" s="18">
        <f t="shared" si="19"/>
        <v>9300</v>
      </c>
    </row>
    <row r="246" spans="1:6" s="4" customFormat="1" ht="15.75">
      <c r="A246" s="13">
        <v>228</v>
      </c>
      <c r="B246" s="11" t="s">
        <v>31</v>
      </c>
      <c r="C246" s="18">
        <v>11600</v>
      </c>
      <c r="D246" s="12"/>
      <c r="E246" s="18">
        <f t="shared" si="26"/>
        <v>812.00000000000011</v>
      </c>
      <c r="F246" s="18">
        <f t="shared" si="19"/>
        <v>10788</v>
      </c>
    </row>
    <row r="247" spans="1:6" s="4" customFormat="1" ht="15.75">
      <c r="A247" s="13">
        <v>229</v>
      </c>
      <c r="B247" s="11" t="s">
        <v>31</v>
      </c>
      <c r="C247" s="18">
        <v>11600</v>
      </c>
      <c r="D247" s="12"/>
      <c r="E247" s="18">
        <f t="shared" si="26"/>
        <v>812.00000000000011</v>
      </c>
      <c r="F247" s="18">
        <f t="shared" si="19"/>
        <v>10788</v>
      </c>
    </row>
    <row r="248" spans="1:6" s="4" customFormat="1" ht="15.75">
      <c r="A248" s="13">
        <v>230</v>
      </c>
      <c r="B248" s="11" t="s">
        <v>31</v>
      </c>
      <c r="C248" s="18">
        <v>11600</v>
      </c>
      <c r="D248" s="12"/>
      <c r="E248" s="18">
        <f t="shared" si="26"/>
        <v>812.00000000000011</v>
      </c>
      <c r="F248" s="18">
        <f t="shared" si="19"/>
        <v>10788</v>
      </c>
    </row>
    <row r="249" spans="1:6" s="4" customFormat="1" ht="15.75">
      <c r="A249" s="13">
        <v>231</v>
      </c>
      <c r="B249" s="11" t="s">
        <v>31</v>
      </c>
      <c r="C249" s="18">
        <v>11600</v>
      </c>
      <c r="D249" s="12"/>
      <c r="E249" s="18">
        <f t="shared" si="26"/>
        <v>812.00000000000011</v>
      </c>
      <c r="F249" s="18">
        <f t="shared" si="19"/>
        <v>10788</v>
      </c>
    </row>
    <row r="250" spans="1:6" s="4" customFormat="1" ht="15.75">
      <c r="A250" s="13">
        <v>232</v>
      </c>
      <c r="B250" s="11" t="s">
        <v>31</v>
      </c>
      <c r="C250" s="18">
        <v>11600</v>
      </c>
      <c r="D250" s="12"/>
      <c r="E250" s="18">
        <f t="shared" si="26"/>
        <v>812.00000000000011</v>
      </c>
      <c r="F250" s="18">
        <f t="shared" si="19"/>
        <v>10788</v>
      </c>
    </row>
    <row r="251" spans="1:6" s="4" customFormat="1" ht="15.75">
      <c r="A251" s="13">
        <v>233</v>
      </c>
      <c r="B251" s="11" t="s">
        <v>31</v>
      </c>
      <c r="C251" s="18">
        <v>10000</v>
      </c>
      <c r="D251" s="12"/>
      <c r="E251" s="18">
        <f t="shared" si="26"/>
        <v>700.00000000000011</v>
      </c>
      <c r="F251" s="18">
        <f t="shared" si="19"/>
        <v>9300</v>
      </c>
    </row>
    <row r="252" spans="1:6" s="4" customFormat="1" ht="15.75">
      <c r="A252" s="13">
        <v>234</v>
      </c>
      <c r="B252" s="11" t="s">
        <v>31</v>
      </c>
      <c r="C252" s="18">
        <v>10000</v>
      </c>
      <c r="D252" s="12"/>
      <c r="E252" s="18">
        <f t="shared" si="26"/>
        <v>700.00000000000011</v>
      </c>
      <c r="F252" s="18">
        <f t="shared" si="19"/>
        <v>9300</v>
      </c>
    </row>
    <row r="253" spans="1:6" s="4" customFormat="1" ht="15.75">
      <c r="A253" s="13">
        <v>235</v>
      </c>
      <c r="B253" s="11" t="s">
        <v>31</v>
      </c>
      <c r="C253" s="18">
        <v>10000</v>
      </c>
      <c r="D253" s="12"/>
      <c r="E253" s="18">
        <f t="shared" si="26"/>
        <v>700.00000000000011</v>
      </c>
      <c r="F253" s="18">
        <f t="shared" si="19"/>
        <v>9300</v>
      </c>
    </row>
    <row r="254" spans="1:6" s="4" customFormat="1" ht="15.75">
      <c r="A254" s="13">
        <v>236</v>
      </c>
      <c r="B254" s="11" t="s">
        <v>31</v>
      </c>
      <c r="C254" s="18">
        <v>11600</v>
      </c>
      <c r="D254" s="12"/>
      <c r="E254" s="18">
        <f t="shared" si="26"/>
        <v>812.00000000000011</v>
      </c>
      <c r="F254" s="18">
        <f t="shared" si="19"/>
        <v>10788</v>
      </c>
    </row>
    <row r="255" spans="1:6" s="4" customFormat="1" ht="15.75">
      <c r="A255" s="13">
        <v>237</v>
      </c>
      <c r="B255" s="11" t="s">
        <v>31</v>
      </c>
      <c r="C255" s="18">
        <v>10000</v>
      </c>
      <c r="D255" s="12"/>
      <c r="E255" s="18">
        <f t="shared" si="26"/>
        <v>700.00000000000011</v>
      </c>
      <c r="F255" s="18">
        <f t="shared" si="19"/>
        <v>9300</v>
      </c>
    </row>
    <row r="256" spans="1:6" s="4" customFormat="1" ht="15.75">
      <c r="A256" s="13">
        <v>238</v>
      </c>
      <c r="B256" s="11" t="s">
        <v>31</v>
      </c>
      <c r="C256" s="18">
        <v>10000</v>
      </c>
      <c r="D256" s="12"/>
      <c r="E256" s="18">
        <f t="shared" si="26"/>
        <v>700.00000000000011</v>
      </c>
      <c r="F256" s="18">
        <f t="shared" si="19"/>
        <v>9300</v>
      </c>
    </row>
    <row r="257" spans="1:6" s="4" customFormat="1" ht="15.75">
      <c r="A257" s="13">
        <v>239</v>
      </c>
      <c r="B257" s="11" t="s">
        <v>31</v>
      </c>
      <c r="C257" s="18">
        <v>11600</v>
      </c>
      <c r="D257" s="12"/>
      <c r="E257" s="18">
        <f t="shared" si="26"/>
        <v>812.00000000000011</v>
      </c>
      <c r="F257" s="18">
        <f t="shared" si="19"/>
        <v>10788</v>
      </c>
    </row>
    <row r="258" spans="1:6" s="4" customFormat="1" ht="15.75">
      <c r="A258" s="13">
        <v>240</v>
      </c>
      <c r="B258" s="11" t="s">
        <v>31</v>
      </c>
      <c r="C258" s="18">
        <v>11600</v>
      </c>
      <c r="D258" s="12"/>
      <c r="E258" s="18">
        <f t="shared" si="26"/>
        <v>812.00000000000011</v>
      </c>
      <c r="F258" s="18">
        <f t="shared" si="19"/>
        <v>10788</v>
      </c>
    </row>
    <row r="259" spans="1:6" s="4" customFormat="1" ht="15.75">
      <c r="A259" s="13">
        <v>241</v>
      </c>
      <c r="B259" s="11" t="s">
        <v>31</v>
      </c>
      <c r="C259" s="18">
        <v>11600</v>
      </c>
      <c r="D259" s="12"/>
      <c r="E259" s="18">
        <f t="shared" si="26"/>
        <v>812.00000000000011</v>
      </c>
      <c r="F259" s="18">
        <f t="shared" si="19"/>
        <v>10788</v>
      </c>
    </row>
    <row r="260" spans="1:6" s="4" customFormat="1" ht="15.75">
      <c r="A260" s="13">
        <v>242</v>
      </c>
      <c r="B260" s="11" t="s">
        <v>31</v>
      </c>
      <c r="C260" s="18">
        <v>11600</v>
      </c>
      <c r="D260" s="12"/>
      <c r="E260" s="18">
        <f t="shared" si="26"/>
        <v>812.00000000000011</v>
      </c>
      <c r="F260" s="18">
        <f t="shared" si="19"/>
        <v>10788</v>
      </c>
    </row>
    <row r="261" spans="1:6" s="4" customFormat="1" ht="15.75">
      <c r="A261" s="13">
        <v>243</v>
      </c>
      <c r="B261" s="11" t="s">
        <v>31</v>
      </c>
      <c r="C261" s="18">
        <v>11600</v>
      </c>
      <c r="D261" s="12"/>
      <c r="E261" s="18">
        <f t="shared" si="26"/>
        <v>812.00000000000011</v>
      </c>
      <c r="F261" s="18">
        <f t="shared" si="19"/>
        <v>10788</v>
      </c>
    </row>
    <row r="262" spans="1:6" s="4" customFormat="1" ht="15.75">
      <c r="A262" s="13">
        <v>244</v>
      </c>
      <c r="B262" s="11" t="s">
        <v>31</v>
      </c>
      <c r="C262" s="18">
        <v>11600</v>
      </c>
      <c r="D262" s="12"/>
      <c r="E262" s="18">
        <f t="shared" si="26"/>
        <v>812.00000000000011</v>
      </c>
      <c r="F262" s="18">
        <f t="shared" si="19"/>
        <v>10788</v>
      </c>
    </row>
    <row r="263" spans="1:6" s="4" customFormat="1" ht="15.75">
      <c r="A263" s="13">
        <v>245</v>
      </c>
      <c r="B263" s="11" t="s">
        <v>31</v>
      </c>
      <c r="C263" s="18">
        <v>11600</v>
      </c>
      <c r="D263" s="12"/>
      <c r="E263" s="18">
        <f t="shared" si="26"/>
        <v>812.00000000000011</v>
      </c>
      <c r="F263" s="18">
        <f t="shared" si="19"/>
        <v>10788</v>
      </c>
    </row>
    <row r="264" spans="1:6" s="4" customFormat="1" ht="15.75">
      <c r="A264" s="13">
        <v>246</v>
      </c>
      <c r="B264" s="11" t="s">
        <v>31</v>
      </c>
      <c r="C264" s="18">
        <v>11600</v>
      </c>
      <c r="D264" s="12"/>
      <c r="E264" s="18">
        <f t="shared" si="26"/>
        <v>812.00000000000011</v>
      </c>
      <c r="F264" s="18">
        <f t="shared" si="19"/>
        <v>10788</v>
      </c>
    </row>
    <row r="265" spans="1:6" s="4" customFormat="1" ht="15.75">
      <c r="A265" s="13">
        <v>247</v>
      </c>
      <c r="B265" s="11" t="s">
        <v>33</v>
      </c>
      <c r="C265" s="18">
        <v>10000</v>
      </c>
      <c r="D265" s="12"/>
      <c r="E265" s="18">
        <f t="shared" si="26"/>
        <v>700.00000000000011</v>
      </c>
      <c r="F265" s="18">
        <f t="shared" si="19"/>
        <v>9300</v>
      </c>
    </row>
    <row r="266" spans="1:6" s="4" customFormat="1" ht="15.75">
      <c r="A266" s="13">
        <v>248</v>
      </c>
      <c r="B266" s="11" t="s">
        <v>31</v>
      </c>
      <c r="C266" s="18">
        <v>10000</v>
      </c>
      <c r="D266" s="12"/>
      <c r="E266" s="18">
        <f t="shared" si="26"/>
        <v>700.00000000000011</v>
      </c>
      <c r="F266" s="18">
        <f t="shared" si="19"/>
        <v>9300</v>
      </c>
    </row>
    <row r="267" spans="1:6" s="4" customFormat="1" ht="15.75">
      <c r="A267" s="13">
        <v>249</v>
      </c>
      <c r="B267" s="11" t="s">
        <v>31</v>
      </c>
      <c r="C267" s="18">
        <v>11600</v>
      </c>
      <c r="D267" s="12"/>
      <c r="E267" s="18">
        <f t="shared" si="26"/>
        <v>812.00000000000011</v>
      </c>
      <c r="F267" s="18">
        <f t="shared" si="19"/>
        <v>10788</v>
      </c>
    </row>
    <row r="268" spans="1:6" s="4" customFormat="1" ht="15.75">
      <c r="A268" s="13">
        <v>250</v>
      </c>
      <c r="B268" s="11" t="s">
        <v>31</v>
      </c>
      <c r="C268" s="18">
        <v>11600</v>
      </c>
      <c r="D268" s="12"/>
      <c r="E268" s="18">
        <f t="shared" si="26"/>
        <v>812.00000000000011</v>
      </c>
      <c r="F268" s="18">
        <f t="shared" ref="F268:F322" si="27">C268-D268-E268</f>
        <v>10788</v>
      </c>
    </row>
    <row r="269" spans="1:6" s="4" customFormat="1" ht="15.75">
      <c r="A269" s="13">
        <v>251</v>
      </c>
      <c r="B269" s="11" t="s">
        <v>31</v>
      </c>
      <c r="C269" s="18">
        <v>11600</v>
      </c>
      <c r="D269" s="12"/>
      <c r="E269" s="18">
        <f t="shared" si="26"/>
        <v>812.00000000000011</v>
      </c>
      <c r="F269" s="18">
        <f t="shared" si="27"/>
        <v>10788</v>
      </c>
    </row>
    <row r="270" spans="1:6" s="4" customFormat="1" ht="15.75">
      <c r="A270" s="13">
        <v>252</v>
      </c>
      <c r="B270" s="11" t="s">
        <v>31</v>
      </c>
      <c r="C270" s="18">
        <v>10000</v>
      </c>
      <c r="D270" s="12"/>
      <c r="E270" s="18">
        <f t="shared" si="26"/>
        <v>700.00000000000011</v>
      </c>
      <c r="F270" s="18">
        <f t="shared" si="27"/>
        <v>9300</v>
      </c>
    </row>
    <row r="271" spans="1:6" s="4" customFormat="1" ht="15.75">
      <c r="A271" s="13">
        <v>253</v>
      </c>
      <c r="B271" s="11" t="s">
        <v>31</v>
      </c>
      <c r="C271" s="18">
        <v>10000</v>
      </c>
      <c r="D271" s="12"/>
      <c r="E271" s="18">
        <f t="shared" si="26"/>
        <v>700.00000000000011</v>
      </c>
      <c r="F271" s="18">
        <f t="shared" si="27"/>
        <v>9300</v>
      </c>
    </row>
    <row r="272" spans="1:6" s="4" customFormat="1" ht="15.75">
      <c r="A272" s="13">
        <v>254</v>
      </c>
      <c r="B272" s="11" t="s">
        <v>31</v>
      </c>
      <c r="C272" s="18">
        <v>10000</v>
      </c>
      <c r="D272" s="12"/>
      <c r="E272" s="18">
        <f t="shared" si="26"/>
        <v>700.00000000000011</v>
      </c>
      <c r="F272" s="18">
        <f t="shared" si="27"/>
        <v>9300</v>
      </c>
    </row>
    <row r="273" spans="1:6" s="4" customFormat="1" ht="15.75">
      <c r="A273" s="13">
        <v>255</v>
      </c>
      <c r="B273" s="11" t="s">
        <v>31</v>
      </c>
      <c r="C273" s="18">
        <v>11600</v>
      </c>
      <c r="D273" s="12"/>
      <c r="E273" s="18">
        <f t="shared" si="26"/>
        <v>812.00000000000011</v>
      </c>
      <c r="F273" s="18">
        <f t="shared" si="27"/>
        <v>10788</v>
      </c>
    </row>
    <row r="274" spans="1:6" s="4" customFormat="1" ht="15.75">
      <c r="A274" s="13">
        <v>256</v>
      </c>
      <c r="B274" s="11" t="s">
        <v>31</v>
      </c>
      <c r="C274" s="18">
        <v>22425</v>
      </c>
      <c r="D274" s="12"/>
      <c r="E274" s="18">
        <f t="shared" si="26"/>
        <v>1569.7500000000002</v>
      </c>
      <c r="F274" s="18">
        <f t="shared" si="27"/>
        <v>20855.25</v>
      </c>
    </row>
    <row r="275" spans="1:6" s="4" customFormat="1" ht="15.75">
      <c r="A275" s="13">
        <v>257</v>
      </c>
      <c r="B275" s="11" t="s">
        <v>31</v>
      </c>
      <c r="C275" s="18">
        <v>10000</v>
      </c>
      <c r="D275" s="12"/>
      <c r="E275" s="18">
        <f t="shared" si="26"/>
        <v>700.00000000000011</v>
      </c>
      <c r="F275" s="18">
        <f t="shared" si="27"/>
        <v>9300</v>
      </c>
    </row>
    <row r="276" spans="1:6" s="4" customFormat="1" ht="15.75">
      <c r="A276" s="13">
        <v>258</v>
      </c>
      <c r="B276" s="11" t="s">
        <v>31</v>
      </c>
      <c r="C276" s="18">
        <v>10000</v>
      </c>
      <c r="D276" s="12"/>
      <c r="E276" s="18">
        <f t="shared" si="26"/>
        <v>700.00000000000011</v>
      </c>
      <c r="F276" s="18">
        <f t="shared" si="27"/>
        <v>9300</v>
      </c>
    </row>
    <row r="277" spans="1:6" s="4" customFormat="1" ht="15.75">
      <c r="A277" s="13">
        <v>259</v>
      </c>
      <c r="B277" s="11" t="s">
        <v>31</v>
      </c>
      <c r="C277" s="18">
        <v>11600</v>
      </c>
      <c r="D277" s="12"/>
      <c r="E277" s="18">
        <f t="shared" si="26"/>
        <v>812.00000000000011</v>
      </c>
      <c r="F277" s="18">
        <f t="shared" si="27"/>
        <v>10788</v>
      </c>
    </row>
    <row r="278" spans="1:6" s="4" customFormat="1" ht="15.75">
      <c r="A278" s="13">
        <v>260</v>
      </c>
      <c r="B278" s="11" t="s">
        <v>8</v>
      </c>
      <c r="C278" s="18">
        <v>10000</v>
      </c>
      <c r="D278" s="12"/>
      <c r="E278" s="18">
        <f t="shared" si="26"/>
        <v>700.00000000000011</v>
      </c>
      <c r="F278" s="18">
        <f t="shared" si="27"/>
        <v>9300</v>
      </c>
    </row>
    <row r="279" spans="1:6" s="4" customFormat="1" ht="15.75">
      <c r="A279" s="13">
        <v>261</v>
      </c>
      <c r="B279" s="11" t="s">
        <v>8</v>
      </c>
      <c r="C279" s="18">
        <v>10000</v>
      </c>
      <c r="D279" s="12"/>
      <c r="E279" s="18">
        <f t="shared" si="26"/>
        <v>700.00000000000011</v>
      </c>
      <c r="F279" s="18">
        <f t="shared" si="27"/>
        <v>9300</v>
      </c>
    </row>
    <row r="280" spans="1:6" s="4" customFormat="1" ht="15.75">
      <c r="A280" s="13">
        <v>262</v>
      </c>
      <c r="B280" s="11" t="s">
        <v>8</v>
      </c>
      <c r="C280" s="18">
        <v>10000</v>
      </c>
      <c r="D280" s="12"/>
      <c r="E280" s="18">
        <f t="shared" si="26"/>
        <v>700.00000000000011</v>
      </c>
      <c r="F280" s="18">
        <f t="shared" si="27"/>
        <v>9300</v>
      </c>
    </row>
    <row r="281" spans="1:6" s="4" customFormat="1" ht="15.75">
      <c r="A281" s="13">
        <v>263</v>
      </c>
      <c r="B281" s="11" t="s">
        <v>8</v>
      </c>
      <c r="C281" s="18">
        <v>10505.94</v>
      </c>
      <c r="D281" s="12"/>
      <c r="E281" s="18">
        <f t="shared" si="26"/>
        <v>735.4158000000001</v>
      </c>
      <c r="F281" s="18">
        <f t="shared" si="27"/>
        <v>9770.5241999999998</v>
      </c>
    </row>
    <row r="282" spans="1:6" s="4" customFormat="1" ht="15.75">
      <c r="A282" s="13">
        <v>264</v>
      </c>
      <c r="B282" s="11" t="s">
        <v>8</v>
      </c>
      <c r="C282" s="18">
        <v>11500</v>
      </c>
      <c r="D282" s="12"/>
      <c r="E282" s="18">
        <f t="shared" si="26"/>
        <v>805.00000000000011</v>
      </c>
      <c r="F282" s="18">
        <f t="shared" si="27"/>
        <v>10695</v>
      </c>
    </row>
    <row r="283" spans="1:6" s="4" customFormat="1" ht="15.75">
      <c r="A283" s="13">
        <v>265</v>
      </c>
      <c r="B283" s="11" t="s">
        <v>8</v>
      </c>
      <c r="C283" s="18">
        <v>15000</v>
      </c>
      <c r="D283" s="12"/>
      <c r="E283" s="18">
        <f t="shared" si="26"/>
        <v>1050</v>
      </c>
      <c r="F283" s="18">
        <f t="shared" si="27"/>
        <v>13950</v>
      </c>
    </row>
    <row r="284" spans="1:6" s="4" customFormat="1" ht="15.75">
      <c r="A284" s="13">
        <v>266</v>
      </c>
      <c r="B284" s="11" t="s">
        <v>8</v>
      </c>
      <c r="C284" s="18">
        <v>13352.19</v>
      </c>
      <c r="D284" s="12"/>
      <c r="E284" s="18">
        <f t="shared" si="26"/>
        <v>934.65330000000017</v>
      </c>
      <c r="F284" s="18">
        <f t="shared" si="27"/>
        <v>12417.536700000001</v>
      </c>
    </row>
    <row r="285" spans="1:6" s="4" customFormat="1" ht="15.75">
      <c r="A285" s="13">
        <v>267</v>
      </c>
      <c r="B285" s="11" t="s">
        <v>8</v>
      </c>
      <c r="C285" s="18">
        <v>10000</v>
      </c>
      <c r="D285" s="12"/>
      <c r="E285" s="18">
        <f t="shared" si="26"/>
        <v>700.00000000000011</v>
      </c>
      <c r="F285" s="18">
        <f t="shared" si="27"/>
        <v>9300</v>
      </c>
    </row>
    <row r="286" spans="1:6" s="4" customFormat="1" ht="15.75">
      <c r="A286" s="13">
        <v>268</v>
      </c>
      <c r="B286" s="11" t="s">
        <v>8</v>
      </c>
      <c r="C286" s="18">
        <v>10000</v>
      </c>
      <c r="D286" s="12"/>
      <c r="E286" s="18">
        <f t="shared" si="26"/>
        <v>700.00000000000011</v>
      </c>
      <c r="F286" s="18">
        <f t="shared" si="27"/>
        <v>9300</v>
      </c>
    </row>
    <row r="287" spans="1:6" s="4" customFormat="1" ht="15.75">
      <c r="A287" s="13">
        <v>269</v>
      </c>
      <c r="B287" s="11" t="s">
        <v>8</v>
      </c>
      <c r="C287" s="18">
        <v>10000</v>
      </c>
      <c r="D287" s="12"/>
      <c r="E287" s="18">
        <f t="shared" si="26"/>
        <v>700.00000000000011</v>
      </c>
      <c r="F287" s="18">
        <f t="shared" si="27"/>
        <v>9300</v>
      </c>
    </row>
    <row r="288" spans="1:6" s="4" customFormat="1" ht="15.75">
      <c r="A288" s="13">
        <v>270</v>
      </c>
      <c r="B288" s="11" t="s">
        <v>8</v>
      </c>
      <c r="C288" s="18">
        <v>16995.27</v>
      </c>
      <c r="D288" s="12"/>
      <c r="E288" s="18">
        <f t="shared" si="26"/>
        <v>1189.6689000000001</v>
      </c>
      <c r="F288" s="18">
        <f t="shared" si="27"/>
        <v>15805.6011</v>
      </c>
    </row>
    <row r="289" spans="1:6" s="4" customFormat="1" ht="15.75">
      <c r="A289" s="13">
        <v>271</v>
      </c>
      <c r="B289" s="11" t="s">
        <v>8</v>
      </c>
      <c r="C289" s="18">
        <v>10000</v>
      </c>
      <c r="D289" s="12"/>
      <c r="E289" s="18">
        <f t="shared" si="26"/>
        <v>700.00000000000011</v>
      </c>
      <c r="F289" s="18">
        <f t="shared" si="27"/>
        <v>9300</v>
      </c>
    </row>
    <row r="290" spans="1:6" s="4" customFormat="1" ht="15.75">
      <c r="A290" s="13">
        <v>272</v>
      </c>
      <c r="B290" s="11" t="s">
        <v>8</v>
      </c>
      <c r="C290" s="18">
        <v>10000</v>
      </c>
      <c r="D290" s="12"/>
      <c r="E290" s="18">
        <f t="shared" si="26"/>
        <v>700.00000000000011</v>
      </c>
      <c r="F290" s="18">
        <f t="shared" si="27"/>
        <v>9300</v>
      </c>
    </row>
    <row r="291" spans="1:6" s="4" customFormat="1" ht="15.75">
      <c r="A291" s="13">
        <v>273</v>
      </c>
      <c r="B291" s="11" t="s">
        <v>34</v>
      </c>
      <c r="C291" s="18">
        <v>13352.19</v>
      </c>
      <c r="D291" s="12"/>
      <c r="E291" s="18">
        <f t="shared" si="26"/>
        <v>934.65330000000017</v>
      </c>
      <c r="F291" s="18">
        <f t="shared" si="27"/>
        <v>12417.536700000001</v>
      </c>
    </row>
    <row r="292" spans="1:6" s="4" customFormat="1" ht="15.75">
      <c r="A292" s="13">
        <v>274</v>
      </c>
      <c r="B292" s="11" t="s">
        <v>8</v>
      </c>
      <c r="C292" s="18">
        <v>12000</v>
      </c>
      <c r="D292" s="12"/>
      <c r="E292" s="18">
        <f t="shared" si="26"/>
        <v>840.00000000000011</v>
      </c>
      <c r="F292" s="18">
        <f t="shared" si="27"/>
        <v>11160</v>
      </c>
    </row>
    <row r="293" spans="1:6" s="4" customFormat="1" ht="15.75">
      <c r="A293" s="13">
        <v>275</v>
      </c>
      <c r="B293" s="11" t="s">
        <v>8</v>
      </c>
      <c r="C293" s="18">
        <v>16995.27</v>
      </c>
      <c r="D293" s="12"/>
      <c r="E293" s="18">
        <f t="shared" si="26"/>
        <v>1189.6689000000001</v>
      </c>
      <c r="F293" s="18">
        <f t="shared" si="27"/>
        <v>15805.6011</v>
      </c>
    </row>
    <row r="294" spans="1:6" s="4" customFormat="1" ht="15.75">
      <c r="A294" s="13">
        <v>276</v>
      </c>
      <c r="B294" s="11" t="s">
        <v>8</v>
      </c>
      <c r="C294" s="18">
        <v>10000</v>
      </c>
      <c r="D294" s="12"/>
      <c r="E294" s="18">
        <f t="shared" si="26"/>
        <v>700.00000000000011</v>
      </c>
      <c r="F294" s="18">
        <f t="shared" si="27"/>
        <v>9300</v>
      </c>
    </row>
    <row r="295" spans="1:6" s="4" customFormat="1" ht="15.75">
      <c r="A295" s="13">
        <v>277</v>
      </c>
      <c r="B295" s="11" t="s">
        <v>8</v>
      </c>
      <c r="C295" s="18">
        <v>10000</v>
      </c>
      <c r="D295" s="12"/>
      <c r="E295" s="18">
        <f t="shared" ref="E295:E348" si="28">C295*7%</f>
        <v>700.00000000000011</v>
      </c>
      <c r="F295" s="18">
        <f t="shared" si="27"/>
        <v>9300</v>
      </c>
    </row>
    <row r="296" spans="1:6" s="4" customFormat="1" ht="15.75">
      <c r="A296" s="13">
        <v>278</v>
      </c>
      <c r="B296" s="11" t="s">
        <v>8</v>
      </c>
      <c r="C296" s="18">
        <v>10000</v>
      </c>
      <c r="D296" s="12"/>
      <c r="E296" s="18">
        <f t="shared" si="28"/>
        <v>700.00000000000011</v>
      </c>
      <c r="F296" s="18">
        <f t="shared" si="27"/>
        <v>9300</v>
      </c>
    </row>
    <row r="297" spans="1:6" s="4" customFormat="1" ht="15.75">
      <c r="A297" s="13">
        <v>279</v>
      </c>
      <c r="B297" s="11" t="s">
        <v>8</v>
      </c>
      <c r="C297" s="18">
        <v>10000</v>
      </c>
      <c r="D297" s="12"/>
      <c r="E297" s="18">
        <f t="shared" si="28"/>
        <v>700.00000000000011</v>
      </c>
      <c r="F297" s="18">
        <f t="shared" si="27"/>
        <v>9300</v>
      </c>
    </row>
    <row r="298" spans="1:6" s="4" customFormat="1" ht="15.75">
      <c r="A298" s="13">
        <v>280</v>
      </c>
      <c r="B298" s="11" t="s">
        <v>8</v>
      </c>
      <c r="C298" s="18">
        <v>10000</v>
      </c>
      <c r="D298" s="12"/>
      <c r="E298" s="18">
        <f t="shared" si="28"/>
        <v>700.00000000000011</v>
      </c>
      <c r="F298" s="18">
        <f t="shared" si="27"/>
        <v>9300</v>
      </c>
    </row>
    <row r="299" spans="1:6" s="4" customFormat="1" ht="15.75">
      <c r="A299" s="13">
        <v>281</v>
      </c>
      <c r="B299" s="11" t="s">
        <v>8</v>
      </c>
      <c r="C299" s="18">
        <v>19179.8</v>
      </c>
      <c r="D299" s="12"/>
      <c r="E299" s="18">
        <f t="shared" si="28"/>
        <v>1342.586</v>
      </c>
      <c r="F299" s="18">
        <f t="shared" si="27"/>
        <v>17837.214</v>
      </c>
    </row>
    <row r="300" spans="1:6" s="4" customFormat="1" ht="15.75">
      <c r="A300" s="13">
        <v>282</v>
      </c>
      <c r="B300" s="11" t="s">
        <v>8</v>
      </c>
      <c r="C300" s="18">
        <v>15000</v>
      </c>
      <c r="D300" s="12"/>
      <c r="E300" s="18">
        <f t="shared" si="28"/>
        <v>1050</v>
      </c>
      <c r="F300" s="18">
        <f t="shared" si="27"/>
        <v>13950</v>
      </c>
    </row>
    <row r="301" spans="1:6" s="4" customFormat="1" ht="15.75">
      <c r="A301" s="13">
        <v>283</v>
      </c>
      <c r="B301" s="11" t="s">
        <v>8</v>
      </c>
      <c r="C301" s="18">
        <v>10000</v>
      </c>
      <c r="D301" s="12"/>
      <c r="E301" s="18">
        <f t="shared" si="28"/>
        <v>700.00000000000011</v>
      </c>
      <c r="F301" s="18">
        <f t="shared" si="27"/>
        <v>9300</v>
      </c>
    </row>
    <row r="302" spans="1:6" s="4" customFormat="1" ht="15.75">
      <c r="A302" s="13">
        <v>284</v>
      </c>
      <c r="B302" s="11" t="s">
        <v>8</v>
      </c>
      <c r="C302" s="18">
        <v>10000</v>
      </c>
      <c r="D302" s="12"/>
      <c r="E302" s="18">
        <f t="shared" si="28"/>
        <v>700.00000000000011</v>
      </c>
      <c r="F302" s="18">
        <f t="shared" si="27"/>
        <v>9300</v>
      </c>
    </row>
    <row r="303" spans="1:6" s="4" customFormat="1" ht="15.75">
      <c r="A303" s="13">
        <v>285</v>
      </c>
      <c r="B303" s="11" t="s">
        <v>8</v>
      </c>
      <c r="C303" s="18">
        <v>10000</v>
      </c>
      <c r="D303" s="12"/>
      <c r="E303" s="18">
        <f t="shared" si="28"/>
        <v>700.00000000000011</v>
      </c>
      <c r="F303" s="18">
        <f t="shared" si="27"/>
        <v>9300</v>
      </c>
    </row>
    <row r="304" spans="1:6" s="4" customFormat="1" ht="15.75">
      <c r="A304" s="13">
        <v>286</v>
      </c>
      <c r="B304" s="11" t="s">
        <v>8</v>
      </c>
      <c r="C304" s="18">
        <v>10000</v>
      </c>
      <c r="D304" s="12"/>
      <c r="E304" s="18">
        <f t="shared" si="28"/>
        <v>700.00000000000011</v>
      </c>
      <c r="F304" s="18">
        <f t="shared" si="27"/>
        <v>9300</v>
      </c>
    </row>
    <row r="305" spans="1:6" s="4" customFormat="1" ht="15.75">
      <c r="A305" s="13">
        <v>287</v>
      </c>
      <c r="B305" s="11" t="s">
        <v>8</v>
      </c>
      <c r="C305" s="18">
        <v>10000</v>
      </c>
      <c r="D305" s="12"/>
      <c r="E305" s="18">
        <f t="shared" si="28"/>
        <v>700.00000000000011</v>
      </c>
      <c r="F305" s="18">
        <f t="shared" si="27"/>
        <v>9300</v>
      </c>
    </row>
    <row r="306" spans="1:6" s="4" customFormat="1" ht="15.75">
      <c r="A306" s="13">
        <v>288</v>
      </c>
      <c r="B306" s="11" t="s">
        <v>8</v>
      </c>
      <c r="C306" s="18">
        <v>15000</v>
      </c>
      <c r="D306" s="12"/>
      <c r="E306" s="18">
        <f t="shared" si="28"/>
        <v>1050</v>
      </c>
      <c r="F306" s="18">
        <f t="shared" si="27"/>
        <v>13950</v>
      </c>
    </row>
    <row r="307" spans="1:6" s="4" customFormat="1" ht="15.75">
      <c r="A307" s="13">
        <v>289</v>
      </c>
      <c r="B307" s="11" t="s">
        <v>8</v>
      </c>
      <c r="C307" s="18">
        <v>10400</v>
      </c>
      <c r="D307" s="12"/>
      <c r="E307" s="18">
        <f t="shared" si="28"/>
        <v>728.00000000000011</v>
      </c>
      <c r="F307" s="18">
        <f t="shared" si="27"/>
        <v>9672</v>
      </c>
    </row>
    <row r="308" spans="1:6" s="4" customFormat="1" ht="15.75">
      <c r="A308" s="13">
        <v>290</v>
      </c>
      <c r="B308" s="11" t="s">
        <v>8</v>
      </c>
      <c r="C308" s="18">
        <v>12334.02</v>
      </c>
      <c r="D308" s="12"/>
      <c r="E308" s="18">
        <f t="shared" si="28"/>
        <v>863.3814000000001</v>
      </c>
      <c r="F308" s="18">
        <f t="shared" si="27"/>
        <v>11470.6386</v>
      </c>
    </row>
    <row r="309" spans="1:6" s="4" customFormat="1" ht="15.75">
      <c r="A309" s="13">
        <v>291</v>
      </c>
      <c r="B309" s="11" t="s">
        <v>8</v>
      </c>
      <c r="C309" s="18">
        <v>10000</v>
      </c>
      <c r="D309" s="12"/>
      <c r="E309" s="18">
        <f t="shared" si="28"/>
        <v>700.00000000000011</v>
      </c>
      <c r="F309" s="18">
        <f t="shared" si="27"/>
        <v>9300</v>
      </c>
    </row>
    <row r="310" spans="1:6" s="4" customFormat="1" ht="15.75">
      <c r="A310" s="13">
        <v>292</v>
      </c>
      <c r="B310" s="11" t="s">
        <v>8</v>
      </c>
      <c r="C310" s="18">
        <v>16995.27</v>
      </c>
      <c r="D310" s="12"/>
      <c r="E310" s="18">
        <f t="shared" si="28"/>
        <v>1189.6689000000001</v>
      </c>
      <c r="F310" s="18">
        <f t="shared" si="27"/>
        <v>15805.6011</v>
      </c>
    </row>
    <row r="311" spans="1:6" s="4" customFormat="1" ht="15.75">
      <c r="A311" s="13">
        <v>293</v>
      </c>
      <c r="B311" s="11" t="s">
        <v>8</v>
      </c>
      <c r="C311" s="18">
        <v>10000</v>
      </c>
      <c r="D311" s="12"/>
      <c r="E311" s="18">
        <f t="shared" si="28"/>
        <v>700.00000000000011</v>
      </c>
      <c r="F311" s="18">
        <f t="shared" si="27"/>
        <v>9300</v>
      </c>
    </row>
    <row r="312" spans="1:6" s="4" customFormat="1" ht="15.75">
      <c r="A312" s="13">
        <v>294</v>
      </c>
      <c r="B312" s="11" t="s">
        <v>8</v>
      </c>
      <c r="C312" s="18">
        <v>10000</v>
      </c>
      <c r="D312" s="12"/>
      <c r="E312" s="18">
        <f t="shared" si="28"/>
        <v>700.00000000000011</v>
      </c>
      <c r="F312" s="18">
        <f t="shared" si="27"/>
        <v>9300</v>
      </c>
    </row>
    <row r="313" spans="1:6" s="4" customFormat="1" ht="15.75">
      <c r="A313" s="13">
        <v>295</v>
      </c>
      <c r="B313" s="11" t="s">
        <v>8</v>
      </c>
      <c r="C313" s="18">
        <v>10000</v>
      </c>
      <c r="D313" s="12"/>
      <c r="E313" s="18">
        <f t="shared" si="28"/>
        <v>700.00000000000011</v>
      </c>
      <c r="F313" s="18">
        <f t="shared" si="27"/>
        <v>9300</v>
      </c>
    </row>
    <row r="314" spans="1:6" s="4" customFormat="1" ht="15.75">
      <c r="A314" s="13">
        <v>296</v>
      </c>
      <c r="B314" s="11" t="s">
        <v>8</v>
      </c>
      <c r="C314" s="18">
        <v>21700.51</v>
      </c>
      <c r="D314" s="12"/>
      <c r="E314" s="18">
        <f t="shared" si="28"/>
        <v>1519.0357000000001</v>
      </c>
      <c r="F314" s="18">
        <f t="shared" si="27"/>
        <v>20181.474299999998</v>
      </c>
    </row>
    <row r="315" spans="1:6" s="4" customFormat="1" ht="15.75">
      <c r="A315" s="13">
        <v>297</v>
      </c>
      <c r="B315" s="11" t="s">
        <v>8</v>
      </c>
      <c r="C315" s="18">
        <v>10000</v>
      </c>
      <c r="D315" s="12"/>
      <c r="E315" s="18">
        <f t="shared" ref="E315" si="29">C315*7%</f>
        <v>700.00000000000011</v>
      </c>
      <c r="F315" s="18">
        <f t="shared" ref="F315" si="30">C315-D315-E315</f>
        <v>9300</v>
      </c>
    </row>
    <row r="316" spans="1:6" s="4" customFormat="1" ht="15.75">
      <c r="A316" s="13">
        <v>298</v>
      </c>
      <c r="B316" s="11" t="s">
        <v>8</v>
      </c>
      <c r="C316" s="18">
        <v>10000</v>
      </c>
      <c r="D316" s="12"/>
      <c r="E316" s="18">
        <f t="shared" si="28"/>
        <v>700.00000000000011</v>
      </c>
      <c r="F316" s="18">
        <f t="shared" si="27"/>
        <v>9300</v>
      </c>
    </row>
    <row r="317" spans="1:6" s="4" customFormat="1" ht="15.75">
      <c r="A317" s="13">
        <v>299</v>
      </c>
      <c r="B317" s="11" t="s">
        <v>8</v>
      </c>
      <c r="C317" s="18">
        <v>10000</v>
      </c>
      <c r="D317" s="12"/>
      <c r="E317" s="18">
        <f t="shared" si="28"/>
        <v>700.00000000000011</v>
      </c>
      <c r="F317" s="18">
        <f t="shared" si="27"/>
        <v>9300</v>
      </c>
    </row>
    <row r="318" spans="1:6" s="4" customFormat="1" ht="15.75">
      <c r="A318" s="13">
        <v>300</v>
      </c>
      <c r="B318" s="11" t="s">
        <v>8</v>
      </c>
      <c r="C318" s="18">
        <v>11999.6</v>
      </c>
      <c r="D318" s="12"/>
      <c r="E318" s="18">
        <f t="shared" si="28"/>
        <v>839.97200000000009</v>
      </c>
      <c r="F318" s="18">
        <f t="shared" si="27"/>
        <v>11159.628000000001</v>
      </c>
    </row>
    <row r="319" spans="1:6" s="4" customFormat="1" ht="15.75">
      <c r="A319" s="13">
        <v>301</v>
      </c>
      <c r="B319" s="11" t="s">
        <v>8</v>
      </c>
      <c r="C319" s="18">
        <v>10000</v>
      </c>
      <c r="D319" s="12"/>
      <c r="E319" s="18">
        <f t="shared" si="28"/>
        <v>700.00000000000011</v>
      </c>
      <c r="F319" s="18">
        <f t="shared" si="27"/>
        <v>9300</v>
      </c>
    </row>
    <row r="320" spans="1:6" s="4" customFormat="1" ht="15.75">
      <c r="A320" s="13">
        <v>302</v>
      </c>
      <c r="B320" s="11" t="s">
        <v>8</v>
      </c>
      <c r="C320" s="18">
        <v>10000</v>
      </c>
      <c r="D320" s="12"/>
      <c r="E320" s="18">
        <f t="shared" si="28"/>
        <v>700.00000000000011</v>
      </c>
      <c r="F320" s="18">
        <f t="shared" si="27"/>
        <v>9300</v>
      </c>
    </row>
    <row r="321" spans="1:6" s="4" customFormat="1" ht="15.75">
      <c r="A321" s="13">
        <v>303</v>
      </c>
      <c r="B321" s="11" t="s">
        <v>35</v>
      </c>
      <c r="C321" s="18">
        <v>15000</v>
      </c>
      <c r="D321" s="12"/>
      <c r="E321" s="18">
        <f t="shared" si="28"/>
        <v>1050</v>
      </c>
      <c r="F321" s="18">
        <f t="shared" si="27"/>
        <v>13950</v>
      </c>
    </row>
    <row r="322" spans="1:6" s="4" customFormat="1" ht="15.75">
      <c r="A322" s="13">
        <v>304</v>
      </c>
      <c r="B322" s="11" t="s">
        <v>8</v>
      </c>
      <c r="C322" s="18">
        <v>10000</v>
      </c>
      <c r="D322" s="12"/>
      <c r="E322" s="18">
        <f t="shared" si="28"/>
        <v>700.00000000000011</v>
      </c>
      <c r="F322" s="18">
        <f t="shared" si="27"/>
        <v>9300</v>
      </c>
    </row>
    <row r="323" spans="1:6" s="4" customFormat="1" ht="15.75">
      <c r="A323" s="13">
        <v>305</v>
      </c>
      <c r="B323" s="11" t="s">
        <v>8</v>
      </c>
      <c r="C323" s="18">
        <v>12138.55</v>
      </c>
      <c r="D323" s="12"/>
      <c r="E323" s="18">
        <f t="shared" si="28"/>
        <v>849.69850000000008</v>
      </c>
      <c r="F323" s="18">
        <f t="shared" ref="F323:F378" si="31">C323-D323-E323</f>
        <v>11288.851499999999</v>
      </c>
    </row>
    <row r="324" spans="1:6" s="4" customFormat="1" ht="15.75">
      <c r="A324" s="13">
        <v>306</v>
      </c>
      <c r="B324" s="11" t="s">
        <v>8</v>
      </c>
      <c r="C324" s="18">
        <v>10000</v>
      </c>
      <c r="D324" s="12"/>
      <c r="E324" s="18">
        <f t="shared" si="28"/>
        <v>700.00000000000011</v>
      </c>
      <c r="F324" s="18">
        <f t="shared" si="31"/>
        <v>9300</v>
      </c>
    </row>
    <row r="325" spans="1:6" s="4" customFormat="1" ht="15.75">
      <c r="A325" s="13">
        <v>307</v>
      </c>
      <c r="B325" s="11" t="s">
        <v>36</v>
      </c>
      <c r="C325" s="18">
        <v>15000</v>
      </c>
      <c r="D325" s="12"/>
      <c r="E325" s="18">
        <f t="shared" si="28"/>
        <v>1050</v>
      </c>
      <c r="F325" s="18">
        <f t="shared" si="31"/>
        <v>13950</v>
      </c>
    </row>
    <row r="326" spans="1:6" s="4" customFormat="1" ht="15.75">
      <c r="A326" s="13">
        <v>308</v>
      </c>
      <c r="B326" s="11" t="s">
        <v>8</v>
      </c>
      <c r="C326" s="18">
        <v>10000</v>
      </c>
      <c r="D326" s="12"/>
      <c r="E326" s="18">
        <f t="shared" si="28"/>
        <v>700.00000000000011</v>
      </c>
      <c r="F326" s="18">
        <f t="shared" si="31"/>
        <v>9300</v>
      </c>
    </row>
    <row r="327" spans="1:6" s="4" customFormat="1" ht="15.75">
      <c r="A327" s="13">
        <v>309</v>
      </c>
      <c r="B327" s="11" t="s">
        <v>8</v>
      </c>
      <c r="C327" s="18">
        <v>10000</v>
      </c>
      <c r="D327" s="12"/>
      <c r="E327" s="18">
        <f t="shared" si="28"/>
        <v>700.00000000000011</v>
      </c>
      <c r="F327" s="18">
        <f t="shared" si="31"/>
        <v>9300</v>
      </c>
    </row>
    <row r="328" spans="1:6" s="4" customFormat="1" ht="15.75">
      <c r="A328" s="13">
        <v>310</v>
      </c>
      <c r="B328" s="11" t="s">
        <v>8</v>
      </c>
      <c r="C328" s="18">
        <v>10000</v>
      </c>
      <c r="D328" s="12"/>
      <c r="E328" s="18">
        <f t="shared" si="28"/>
        <v>700.00000000000011</v>
      </c>
      <c r="F328" s="18">
        <f t="shared" si="31"/>
        <v>9300</v>
      </c>
    </row>
    <row r="329" spans="1:6" s="4" customFormat="1" ht="15.75">
      <c r="A329" s="13">
        <v>311</v>
      </c>
      <c r="B329" s="11" t="s">
        <v>8</v>
      </c>
      <c r="C329" s="18">
        <v>11000</v>
      </c>
      <c r="D329" s="12"/>
      <c r="E329" s="18">
        <f t="shared" si="28"/>
        <v>770.00000000000011</v>
      </c>
      <c r="F329" s="18">
        <f t="shared" si="31"/>
        <v>10230</v>
      </c>
    </row>
    <row r="330" spans="1:6" s="4" customFormat="1" ht="15.75">
      <c r="A330" s="13">
        <v>312</v>
      </c>
      <c r="B330" s="11" t="s">
        <v>8</v>
      </c>
      <c r="C330" s="18">
        <v>10000</v>
      </c>
      <c r="D330" s="12"/>
      <c r="E330" s="18">
        <f t="shared" si="28"/>
        <v>700.00000000000011</v>
      </c>
      <c r="F330" s="18">
        <f t="shared" si="31"/>
        <v>9300</v>
      </c>
    </row>
    <row r="331" spans="1:6" s="4" customFormat="1" ht="15.75">
      <c r="A331" s="13">
        <v>313</v>
      </c>
      <c r="B331" s="11" t="s">
        <v>8</v>
      </c>
      <c r="C331" s="18">
        <v>10000</v>
      </c>
      <c r="D331" s="12"/>
      <c r="E331" s="18">
        <f t="shared" si="28"/>
        <v>700.00000000000011</v>
      </c>
      <c r="F331" s="18">
        <f t="shared" si="31"/>
        <v>9300</v>
      </c>
    </row>
    <row r="332" spans="1:6" s="4" customFormat="1" ht="15.75">
      <c r="A332" s="13">
        <v>314</v>
      </c>
      <c r="B332" s="11" t="s">
        <v>8</v>
      </c>
      <c r="C332" s="18">
        <v>17500</v>
      </c>
      <c r="D332" s="12"/>
      <c r="E332" s="18">
        <f t="shared" si="28"/>
        <v>1225.0000000000002</v>
      </c>
      <c r="F332" s="18">
        <f t="shared" si="31"/>
        <v>16275</v>
      </c>
    </row>
    <row r="333" spans="1:6" s="4" customFormat="1" ht="15.75">
      <c r="A333" s="13">
        <v>315</v>
      </c>
      <c r="B333" s="11" t="s">
        <v>8</v>
      </c>
      <c r="C333" s="18">
        <v>20000</v>
      </c>
      <c r="D333" s="12"/>
      <c r="E333" s="18">
        <f t="shared" si="28"/>
        <v>1400.0000000000002</v>
      </c>
      <c r="F333" s="18">
        <f t="shared" si="31"/>
        <v>18600</v>
      </c>
    </row>
    <row r="334" spans="1:6" s="4" customFormat="1" ht="15.75">
      <c r="A334" s="13">
        <v>316</v>
      </c>
      <c r="B334" s="11" t="s">
        <v>8</v>
      </c>
      <c r="C334" s="18">
        <v>10000</v>
      </c>
      <c r="D334" s="12"/>
      <c r="E334" s="18">
        <f t="shared" si="28"/>
        <v>700.00000000000011</v>
      </c>
      <c r="F334" s="18">
        <f t="shared" si="31"/>
        <v>9300</v>
      </c>
    </row>
    <row r="335" spans="1:6" s="4" customFormat="1" ht="15.75">
      <c r="A335" s="13">
        <v>317</v>
      </c>
      <c r="B335" s="11" t="s">
        <v>8</v>
      </c>
      <c r="C335" s="18">
        <v>10000</v>
      </c>
      <c r="D335" s="12"/>
      <c r="E335" s="18">
        <f t="shared" si="28"/>
        <v>700.00000000000011</v>
      </c>
      <c r="F335" s="18">
        <f t="shared" si="31"/>
        <v>9300</v>
      </c>
    </row>
    <row r="336" spans="1:6" s="4" customFormat="1" ht="15.75">
      <c r="A336" s="13">
        <v>318</v>
      </c>
      <c r="B336" s="11" t="s">
        <v>8</v>
      </c>
      <c r="C336" s="18">
        <v>10000</v>
      </c>
      <c r="D336" s="12"/>
      <c r="E336" s="18">
        <f t="shared" si="28"/>
        <v>700.00000000000011</v>
      </c>
      <c r="F336" s="18">
        <f t="shared" si="31"/>
        <v>9300</v>
      </c>
    </row>
    <row r="337" spans="1:6" s="4" customFormat="1" ht="15.75">
      <c r="A337" s="13">
        <v>319</v>
      </c>
      <c r="B337" s="11" t="s">
        <v>8</v>
      </c>
      <c r="C337" s="18">
        <v>14767.98</v>
      </c>
      <c r="D337" s="12"/>
      <c r="E337" s="18">
        <f t="shared" si="28"/>
        <v>1033.7586000000001</v>
      </c>
      <c r="F337" s="18">
        <f t="shared" si="31"/>
        <v>13734.221399999999</v>
      </c>
    </row>
    <row r="338" spans="1:6" s="4" customFormat="1" ht="15.75">
      <c r="A338" s="13">
        <v>320</v>
      </c>
      <c r="B338" s="11" t="s">
        <v>8</v>
      </c>
      <c r="C338" s="18">
        <v>10000</v>
      </c>
      <c r="D338" s="12"/>
      <c r="E338" s="18">
        <f t="shared" si="28"/>
        <v>700.00000000000011</v>
      </c>
      <c r="F338" s="18">
        <f t="shared" si="31"/>
        <v>9300</v>
      </c>
    </row>
    <row r="339" spans="1:6" s="4" customFormat="1" ht="15.75">
      <c r="A339" s="13">
        <v>321</v>
      </c>
      <c r="B339" s="11" t="s">
        <v>8</v>
      </c>
      <c r="C339" s="18">
        <v>10000</v>
      </c>
      <c r="D339" s="12"/>
      <c r="E339" s="18">
        <f t="shared" si="28"/>
        <v>700.00000000000011</v>
      </c>
      <c r="F339" s="18">
        <f t="shared" si="31"/>
        <v>9300</v>
      </c>
    </row>
    <row r="340" spans="1:6" s="4" customFormat="1" ht="15.75">
      <c r="A340" s="13">
        <v>322</v>
      </c>
      <c r="B340" s="11" t="s">
        <v>8</v>
      </c>
      <c r="C340" s="18">
        <v>10000</v>
      </c>
      <c r="D340" s="12"/>
      <c r="E340" s="18">
        <f t="shared" si="28"/>
        <v>700.00000000000011</v>
      </c>
      <c r="F340" s="18">
        <f t="shared" si="31"/>
        <v>9300</v>
      </c>
    </row>
    <row r="341" spans="1:6" s="4" customFormat="1" ht="15.75">
      <c r="A341" s="13">
        <v>323</v>
      </c>
      <c r="B341" s="11" t="s">
        <v>8</v>
      </c>
      <c r="C341" s="18">
        <v>10000</v>
      </c>
      <c r="D341" s="12"/>
      <c r="E341" s="18">
        <f t="shared" si="28"/>
        <v>700.00000000000011</v>
      </c>
      <c r="F341" s="18">
        <f t="shared" si="31"/>
        <v>9300</v>
      </c>
    </row>
    <row r="342" spans="1:6" s="4" customFormat="1" ht="15.75">
      <c r="A342" s="13">
        <v>324</v>
      </c>
      <c r="B342" s="11" t="s">
        <v>8</v>
      </c>
      <c r="C342" s="18">
        <v>10000</v>
      </c>
      <c r="D342" s="12"/>
      <c r="E342" s="18">
        <f t="shared" si="28"/>
        <v>700.00000000000011</v>
      </c>
      <c r="F342" s="18">
        <f t="shared" si="31"/>
        <v>9300</v>
      </c>
    </row>
    <row r="343" spans="1:6" s="4" customFormat="1" ht="15.75">
      <c r="A343" s="13">
        <v>325</v>
      </c>
      <c r="B343" s="11" t="s">
        <v>8</v>
      </c>
      <c r="C343" s="18">
        <v>10150</v>
      </c>
      <c r="D343" s="12"/>
      <c r="E343" s="18">
        <f t="shared" ref="E343" si="32">C343*7%</f>
        <v>710.50000000000011</v>
      </c>
      <c r="F343" s="18">
        <f t="shared" ref="F343" si="33">C343-D343-E343</f>
        <v>9439.5</v>
      </c>
    </row>
    <row r="344" spans="1:6" s="4" customFormat="1" ht="15.75">
      <c r="A344" s="13">
        <v>326</v>
      </c>
      <c r="B344" s="11" t="s">
        <v>8</v>
      </c>
      <c r="C344" s="18">
        <v>10150</v>
      </c>
      <c r="D344" s="12"/>
      <c r="E344" s="18">
        <f t="shared" ref="E344" si="34">C344*7%</f>
        <v>710.50000000000011</v>
      </c>
      <c r="F344" s="18">
        <f t="shared" ref="F344" si="35">C344-D344-E344</f>
        <v>9439.5</v>
      </c>
    </row>
    <row r="345" spans="1:6" s="4" customFormat="1" ht="15.75">
      <c r="A345" s="13">
        <v>327</v>
      </c>
      <c r="B345" s="11" t="s">
        <v>8</v>
      </c>
      <c r="C345" s="18">
        <v>10150</v>
      </c>
      <c r="D345" s="12"/>
      <c r="E345" s="18">
        <f t="shared" si="28"/>
        <v>710.50000000000011</v>
      </c>
      <c r="F345" s="18">
        <f t="shared" si="31"/>
        <v>9439.5</v>
      </c>
    </row>
    <row r="346" spans="1:6" s="4" customFormat="1" ht="15.75">
      <c r="A346" s="13">
        <v>328</v>
      </c>
      <c r="B346" s="11" t="s">
        <v>8</v>
      </c>
      <c r="C346" s="18">
        <v>13000</v>
      </c>
      <c r="D346" s="12"/>
      <c r="E346" s="18">
        <f t="shared" si="28"/>
        <v>910.00000000000011</v>
      </c>
      <c r="F346" s="18">
        <f t="shared" si="31"/>
        <v>12090</v>
      </c>
    </row>
    <row r="347" spans="1:6" s="4" customFormat="1" ht="15.75">
      <c r="A347" s="13">
        <v>329</v>
      </c>
      <c r="B347" s="11" t="s">
        <v>37</v>
      </c>
      <c r="C347" s="18">
        <v>15600</v>
      </c>
      <c r="D347" s="12"/>
      <c r="E347" s="18">
        <f t="shared" si="28"/>
        <v>1092</v>
      </c>
      <c r="F347" s="18">
        <f t="shared" si="31"/>
        <v>14508</v>
      </c>
    </row>
    <row r="348" spans="1:6" s="4" customFormat="1" ht="15.75">
      <c r="A348" s="13">
        <v>330</v>
      </c>
      <c r="B348" s="11" t="s">
        <v>8</v>
      </c>
      <c r="C348" s="18">
        <v>10000</v>
      </c>
      <c r="D348" s="12"/>
      <c r="E348" s="18">
        <f t="shared" si="28"/>
        <v>700.00000000000011</v>
      </c>
      <c r="F348" s="18">
        <f t="shared" si="31"/>
        <v>9300</v>
      </c>
    </row>
    <row r="349" spans="1:6" s="4" customFormat="1" ht="15.75">
      <c r="A349" s="13">
        <v>331</v>
      </c>
      <c r="B349" s="11" t="s">
        <v>8</v>
      </c>
      <c r="C349" s="18">
        <v>10000</v>
      </c>
      <c r="D349" s="12"/>
      <c r="E349" s="18">
        <f t="shared" ref="E349:E409" si="36">C349*7%</f>
        <v>700.00000000000011</v>
      </c>
      <c r="F349" s="18">
        <f t="shared" si="31"/>
        <v>9300</v>
      </c>
    </row>
    <row r="350" spans="1:6" s="4" customFormat="1" ht="15.75">
      <c r="A350" s="13">
        <v>332</v>
      </c>
      <c r="B350" s="11" t="s">
        <v>8</v>
      </c>
      <c r="C350" s="18">
        <v>10737.96</v>
      </c>
      <c r="D350" s="12"/>
      <c r="E350" s="18">
        <f t="shared" si="36"/>
        <v>751.65719999999999</v>
      </c>
      <c r="F350" s="18">
        <f t="shared" si="31"/>
        <v>9986.3027999999995</v>
      </c>
    </row>
    <row r="351" spans="1:6" s="4" customFormat="1" ht="15.75">
      <c r="A351" s="13">
        <v>333</v>
      </c>
      <c r="B351" s="11" t="s">
        <v>8</v>
      </c>
      <c r="C351" s="18">
        <v>10000</v>
      </c>
      <c r="D351" s="12"/>
      <c r="E351" s="18">
        <f t="shared" si="36"/>
        <v>700.00000000000011</v>
      </c>
      <c r="F351" s="18">
        <f t="shared" si="31"/>
        <v>9300</v>
      </c>
    </row>
    <row r="352" spans="1:6" s="4" customFormat="1" ht="15.75">
      <c r="A352" s="13">
        <v>334</v>
      </c>
      <c r="B352" s="11" t="s">
        <v>8</v>
      </c>
      <c r="C352" s="18">
        <v>10000</v>
      </c>
      <c r="D352" s="12"/>
      <c r="E352" s="18">
        <f t="shared" si="36"/>
        <v>700.00000000000011</v>
      </c>
      <c r="F352" s="18">
        <f t="shared" si="31"/>
        <v>9300</v>
      </c>
    </row>
    <row r="353" spans="1:6" s="4" customFormat="1" ht="15.75">
      <c r="A353" s="13">
        <v>335</v>
      </c>
      <c r="B353" s="11" t="s">
        <v>8</v>
      </c>
      <c r="C353" s="18">
        <v>10000</v>
      </c>
      <c r="D353" s="12"/>
      <c r="E353" s="18">
        <f t="shared" si="36"/>
        <v>700.00000000000011</v>
      </c>
      <c r="F353" s="18">
        <f t="shared" si="31"/>
        <v>9300</v>
      </c>
    </row>
    <row r="354" spans="1:6" s="4" customFormat="1" ht="15.75">
      <c r="A354" s="13">
        <v>336</v>
      </c>
      <c r="B354" s="11" t="s">
        <v>8</v>
      </c>
      <c r="C354" s="18">
        <v>10000</v>
      </c>
      <c r="D354" s="12"/>
      <c r="E354" s="18">
        <f t="shared" si="36"/>
        <v>700.00000000000011</v>
      </c>
      <c r="F354" s="18">
        <f t="shared" si="31"/>
        <v>9300</v>
      </c>
    </row>
    <row r="355" spans="1:6" s="4" customFormat="1" ht="15.75">
      <c r="A355" s="13">
        <v>337</v>
      </c>
      <c r="B355" s="11" t="s">
        <v>8</v>
      </c>
      <c r="C355" s="18">
        <v>10000</v>
      </c>
      <c r="D355" s="12"/>
      <c r="E355" s="18">
        <f t="shared" si="36"/>
        <v>700.00000000000011</v>
      </c>
      <c r="F355" s="18">
        <f t="shared" si="31"/>
        <v>9300</v>
      </c>
    </row>
    <row r="356" spans="1:6" s="4" customFormat="1" ht="15.75">
      <c r="A356" s="13">
        <v>338</v>
      </c>
      <c r="B356" s="11" t="s">
        <v>8</v>
      </c>
      <c r="C356" s="18">
        <v>10505.94</v>
      </c>
      <c r="D356" s="12"/>
      <c r="E356" s="18">
        <f t="shared" si="36"/>
        <v>735.4158000000001</v>
      </c>
      <c r="F356" s="18">
        <f t="shared" si="31"/>
        <v>9770.5241999999998</v>
      </c>
    </row>
    <row r="357" spans="1:6" s="4" customFormat="1" ht="15.75">
      <c r="A357" s="13">
        <v>339</v>
      </c>
      <c r="B357" s="11" t="s">
        <v>8</v>
      </c>
      <c r="C357" s="18">
        <v>10000</v>
      </c>
      <c r="D357" s="12"/>
      <c r="E357" s="18">
        <f t="shared" si="36"/>
        <v>700.00000000000011</v>
      </c>
      <c r="F357" s="18">
        <f t="shared" si="31"/>
        <v>9300</v>
      </c>
    </row>
    <row r="358" spans="1:6" s="4" customFormat="1" ht="15.75">
      <c r="A358" s="13">
        <v>340</v>
      </c>
      <c r="B358" s="11" t="s">
        <v>8</v>
      </c>
      <c r="C358" s="18">
        <v>10000</v>
      </c>
      <c r="D358" s="12"/>
      <c r="E358" s="18">
        <f t="shared" si="36"/>
        <v>700.00000000000011</v>
      </c>
      <c r="F358" s="18">
        <f t="shared" si="31"/>
        <v>9300</v>
      </c>
    </row>
    <row r="359" spans="1:6" s="4" customFormat="1" ht="15.75">
      <c r="A359" s="13">
        <v>341</v>
      </c>
      <c r="B359" s="11" t="s">
        <v>8</v>
      </c>
      <c r="C359" s="18">
        <v>10000</v>
      </c>
      <c r="D359" s="12"/>
      <c r="E359" s="18">
        <f t="shared" si="36"/>
        <v>700.00000000000011</v>
      </c>
      <c r="F359" s="18">
        <f t="shared" si="31"/>
        <v>9300</v>
      </c>
    </row>
    <row r="360" spans="1:6" s="4" customFormat="1" ht="15.75">
      <c r="A360" s="13">
        <v>342</v>
      </c>
      <c r="B360" s="11" t="s">
        <v>8</v>
      </c>
      <c r="C360" s="18">
        <v>12138.55</v>
      </c>
      <c r="D360" s="12"/>
      <c r="E360" s="18">
        <f t="shared" si="36"/>
        <v>849.69850000000008</v>
      </c>
      <c r="F360" s="18">
        <f t="shared" si="31"/>
        <v>11288.851499999999</v>
      </c>
    </row>
    <row r="361" spans="1:6" s="4" customFormat="1" ht="15.75">
      <c r="A361" s="13">
        <v>343</v>
      </c>
      <c r="B361" s="11" t="s">
        <v>8</v>
      </c>
      <c r="C361" s="18">
        <v>10000</v>
      </c>
      <c r="D361" s="12"/>
      <c r="E361" s="18">
        <f t="shared" si="36"/>
        <v>700.00000000000011</v>
      </c>
      <c r="F361" s="18">
        <f t="shared" si="31"/>
        <v>9300</v>
      </c>
    </row>
    <row r="362" spans="1:6" s="4" customFormat="1" ht="15.75">
      <c r="A362" s="13">
        <v>344</v>
      </c>
      <c r="B362" s="11" t="s">
        <v>8</v>
      </c>
      <c r="C362" s="18">
        <v>14000</v>
      </c>
      <c r="D362" s="12"/>
      <c r="E362" s="18">
        <f t="shared" si="36"/>
        <v>980.00000000000011</v>
      </c>
      <c r="F362" s="18">
        <f t="shared" si="31"/>
        <v>13020</v>
      </c>
    </row>
    <row r="363" spans="1:6" s="4" customFormat="1" ht="15.75">
      <c r="A363" s="13">
        <v>345</v>
      </c>
      <c r="B363" s="11" t="s">
        <v>8</v>
      </c>
      <c r="C363" s="18">
        <v>13352.19</v>
      </c>
      <c r="D363" s="12"/>
      <c r="E363" s="18">
        <f t="shared" si="36"/>
        <v>934.65330000000017</v>
      </c>
      <c r="F363" s="18">
        <f t="shared" si="31"/>
        <v>12417.536700000001</v>
      </c>
    </row>
    <row r="364" spans="1:6" s="4" customFormat="1" ht="15.75">
      <c r="A364" s="13">
        <v>346</v>
      </c>
      <c r="B364" s="11" t="s">
        <v>8</v>
      </c>
      <c r="C364" s="18">
        <v>10000</v>
      </c>
      <c r="D364" s="12"/>
      <c r="E364" s="18">
        <f t="shared" si="36"/>
        <v>700.00000000000011</v>
      </c>
      <c r="F364" s="18">
        <f t="shared" si="31"/>
        <v>9300</v>
      </c>
    </row>
    <row r="365" spans="1:6" s="4" customFormat="1" ht="15.75">
      <c r="A365" s="13">
        <v>347</v>
      </c>
      <c r="B365" s="11" t="s">
        <v>38</v>
      </c>
      <c r="C365" s="18">
        <v>10000</v>
      </c>
      <c r="D365" s="12"/>
      <c r="E365" s="18">
        <f t="shared" si="36"/>
        <v>700.00000000000011</v>
      </c>
      <c r="F365" s="18">
        <f t="shared" si="31"/>
        <v>9300</v>
      </c>
    </row>
    <row r="366" spans="1:6" s="4" customFormat="1" ht="15.75">
      <c r="A366" s="13">
        <v>348</v>
      </c>
      <c r="B366" s="11" t="s">
        <v>8</v>
      </c>
      <c r="C366" s="18">
        <v>10000</v>
      </c>
      <c r="D366" s="12"/>
      <c r="E366" s="18">
        <f t="shared" si="36"/>
        <v>700.00000000000011</v>
      </c>
      <c r="F366" s="18">
        <f t="shared" si="31"/>
        <v>9300</v>
      </c>
    </row>
    <row r="367" spans="1:6" s="4" customFormat="1" ht="15.75">
      <c r="A367" s="13">
        <v>349</v>
      </c>
      <c r="B367" s="11" t="s">
        <v>8</v>
      </c>
      <c r="C367" s="18">
        <v>13000</v>
      </c>
      <c r="D367" s="12"/>
      <c r="E367" s="18">
        <f t="shared" si="36"/>
        <v>910.00000000000011</v>
      </c>
      <c r="F367" s="18">
        <f t="shared" si="31"/>
        <v>12090</v>
      </c>
    </row>
    <row r="368" spans="1:6" s="4" customFormat="1" ht="15.75">
      <c r="A368" s="13">
        <v>350</v>
      </c>
      <c r="B368" s="11" t="s">
        <v>8</v>
      </c>
      <c r="C368" s="18">
        <v>10000</v>
      </c>
      <c r="D368" s="12"/>
      <c r="E368" s="18">
        <f t="shared" si="36"/>
        <v>700.00000000000011</v>
      </c>
      <c r="F368" s="18">
        <f t="shared" si="31"/>
        <v>9300</v>
      </c>
    </row>
    <row r="369" spans="1:6" s="4" customFormat="1" ht="15.75">
      <c r="A369" s="13">
        <v>351</v>
      </c>
      <c r="B369" s="11" t="s">
        <v>8</v>
      </c>
      <c r="C369" s="18">
        <v>10000</v>
      </c>
      <c r="D369" s="12"/>
      <c r="E369" s="18">
        <f t="shared" si="36"/>
        <v>700.00000000000011</v>
      </c>
      <c r="F369" s="18">
        <f t="shared" si="31"/>
        <v>9300</v>
      </c>
    </row>
    <row r="370" spans="1:6" s="4" customFormat="1" ht="15.75">
      <c r="A370" s="13">
        <v>352</v>
      </c>
      <c r="B370" s="11" t="s">
        <v>8</v>
      </c>
      <c r="C370" s="18">
        <v>10000</v>
      </c>
      <c r="D370" s="12"/>
      <c r="E370" s="18">
        <f t="shared" si="36"/>
        <v>700.00000000000011</v>
      </c>
      <c r="F370" s="18">
        <f t="shared" si="31"/>
        <v>9300</v>
      </c>
    </row>
    <row r="371" spans="1:6" s="4" customFormat="1" ht="15.75">
      <c r="A371" s="13">
        <v>353</v>
      </c>
      <c r="B371" s="11" t="s">
        <v>8</v>
      </c>
      <c r="C371" s="18">
        <v>10000</v>
      </c>
      <c r="D371" s="12"/>
      <c r="E371" s="18">
        <f t="shared" si="36"/>
        <v>700.00000000000011</v>
      </c>
      <c r="F371" s="18">
        <f t="shared" si="31"/>
        <v>9300</v>
      </c>
    </row>
    <row r="372" spans="1:6" s="4" customFormat="1" ht="15.75">
      <c r="A372" s="13">
        <v>354</v>
      </c>
      <c r="B372" s="11" t="s">
        <v>8</v>
      </c>
      <c r="C372" s="18">
        <v>10000</v>
      </c>
      <c r="D372" s="12"/>
      <c r="E372" s="18">
        <f t="shared" si="36"/>
        <v>700.00000000000011</v>
      </c>
      <c r="F372" s="18">
        <f t="shared" si="31"/>
        <v>9300</v>
      </c>
    </row>
    <row r="373" spans="1:6" s="4" customFormat="1" ht="15.75">
      <c r="A373" s="13">
        <v>355</v>
      </c>
      <c r="B373" s="11" t="s">
        <v>8</v>
      </c>
      <c r="C373" s="18">
        <v>10000</v>
      </c>
      <c r="D373" s="12"/>
      <c r="E373" s="18">
        <f t="shared" si="36"/>
        <v>700.00000000000011</v>
      </c>
      <c r="F373" s="18">
        <f t="shared" si="31"/>
        <v>9300</v>
      </c>
    </row>
    <row r="374" spans="1:6" s="4" customFormat="1" ht="15.75">
      <c r="A374" s="13">
        <v>356</v>
      </c>
      <c r="B374" s="11" t="s">
        <v>8</v>
      </c>
      <c r="C374" s="18">
        <v>16995.27</v>
      </c>
      <c r="D374" s="12"/>
      <c r="E374" s="18">
        <f t="shared" si="36"/>
        <v>1189.6689000000001</v>
      </c>
      <c r="F374" s="18">
        <f t="shared" si="31"/>
        <v>15805.6011</v>
      </c>
    </row>
    <row r="375" spans="1:6" s="4" customFormat="1" ht="15.75">
      <c r="A375" s="13">
        <v>357</v>
      </c>
      <c r="B375" s="11" t="s">
        <v>8</v>
      </c>
      <c r="C375" s="18">
        <v>15000</v>
      </c>
      <c r="D375" s="12"/>
      <c r="E375" s="18">
        <f t="shared" si="36"/>
        <v>1050</v>
      </c>
      <c r="F375" s="18">
        <f t="shared" si="31"/>
        <v>13950</v>
      </c>
    </row>
    <row r="376" spans="1:6" s="4" customFormat="1" ht="15.75">
      <c r="A376" s="13">
        <v>358</v>
      </c>
      <c r="B376" s="11" t="s">
        <v>8</v>
      </c>
      <c r="C376" s="18">
        <v>10000</v>
      </c>
      <c r="D376" s="12"/>
      <c r="E376" s="18">
        <f t="shared" si="36"/>
        <v>700.00000000000011</v>
      </c>
      <c r="F376" s="18">
        <f t="shared" si="31"/>
        <v>9300</v>
      </c>
    </row>
    <row r="377" spans="1:6" s="4" customFormat="1" ht="15.75">
      <c r="A377" s="13">
        <v>359</v>
      </c>
      <c r="B377" s="11" t="s">
        <v>8</v>
      </c>
      <c r="C377" s="18">
        <v>10000</v>
      </c>
      <c r="D377" s="12"/>
      <c r="E377" s="18">
        <f t="shared" si="36"/>
        <v>700.00000000000011</v>
      </c>
      <c r="F377" s="18">
        <f t="shared" si="31"/>
        <v>9300</v>
      </c>
    </row>
    <row r="378" spans="1:6" s="4" customFormat="1" ht="15.75">
      <c r="A378" s="13">
        <v>360</v>
      </c>
      <c r="B378" s="11" t="s">
        <v>35</v>
      </c>
      <c r="C378" s="18">
        <v>15000</v>
      </c>
      <c r="D378" s="12"/>
      <c r="E378" s="18">
        <f t="shared" si="36"/>
        <v>1050</v>
      </c>
      <c r="F378" s="18">
        <f t="shared" si="31"/>
        <v>13950</v>
      </c>
    </row>
    <row r="379" spans="1:6" s="4" customFormat="1" ht="15.75">
      <c r="A379" s="13">
        <v>361</v>
      </c>
      <c r="B379" s="11" t="s">
        <v>8</v>
      </c>
      <c r="C379" s="18">
        <v>10577.69</v>
      </c>
      <c r="D379" s="12"/>
      <c r="E379" s="18">
        <f t="shared" si="36"/>
        <v>740.43830000000014</v>
      </c>
      <c r="F379" s="18">
        <f t="shared" ref="F379:F441" si="37">C379-D379-E379</f>
        <v>9837.2517000000007</v>
      </c>
    </row>
    <row r="380" spans="1:6" s="4" customFormat="1" ht="15.75">
      <c r="A380" s="13">
        <v>362</v>
      </c>
      <c r="B380" s="11" t="s">
        <v>8</v>
      </c>
      <c r="C380" s="18">
        <v>10000</v>
      </c>
      <c r="D380" s="12"/>
      <c r="E380" s="18">
        <f t="shared" si="36"/>
        <v>700.00000000000011</v>
      </c>
      <c r="F380" s="18">
        <f t="shared" si="37"/>
        <v>9300</v>
      </c>
    </row>
    <row r="381" spans="1:6" s="4" customFormat="1" ht="15.75">
      <c r="A381" s="13">
        <v>363</v>
      </c>
      <c r="B381" s="11" t="s">
        <v>8</v>
      </c>
      <c r="C381" s="18">
        <v>12138.57</v>
      </c>
      <c r="D381" s="12"/>
      <c r="E381" s="18">
        <f t="shared" si="36"/>
        <v>849.69990000000007</v>
      </c>
      <c r="F381" s="18">
        <f t="shared" si="37"/>
        <v>11288.8701</v>
      </c>
    </row>
    <row r="382" spans="1:6" s="4" customFormat="1" ht="15.75">
      <c r="A382" s="13">
        <v>364</v>
      </c>
      <c r="B382" s="11" t="s">
        <v>8</v>
      </c>
      <c r="C382" s="18">
        <v>22060.74</v>
      </c>
      <c r="D382" s="12"/>
      <c r="E382" s="18">
        <f t="shared" si="36"/>
        <v>1544.2518000000002</v>
      </c>
      <c r="F382" s="18">
        <f t="shared" si="37"/>
        <v>20516.4882</v>
      </c>
    </row>
    <row r="383" spans="1:6" s="4" customFormat="1" ht="15.75">
      <c r="A383" s="13">
        <v>365</v>
      </c>
      <c r="B383" s="11" t="s">
        <v>8</v>
      </c>
      <c r="C383" s="18">
        <v>11320.6</v>
      </c>
      <c r="D383" s="12"/>
      <c r="E383" s="18">
        <f t="shared" si="36"/>
        <v>792.44200000000012</v>
      </c>
      <c r="F383" s="18">
        <f t="shared" si="37"/>
        <v>10528.157999999999</v>
      </c>
    </row>
    <row r="384" spans="1:6" s="4" customFormat="1" ht="15.75">
      <c r="A384" s="13">
        <v>366</v>
      </c>
      <c r="B384" s="11" t="s">
        <v>8</v>
      </c>
      <c r="C384" s="18">
        <v>10228.81</v>
      </c>
      <c r="D384" s="12"/>
      <c r="E384" s="18">
        <f t="shared" si="36"/>
        <v>716.01670000000001</v>
      </c>
      <c r="F384" s="18">
        <f t="shared" si="37"/>
        <v>9512.7932999999994</v>
      </c>
    </row>
    <row r="385" spans="1:6" s="4" customFormat="1" ht="15.75">
      <c r="A385" s="13">
        <v>367</v>
      </c>
      <c r="B385" s="11" t="s">
        <v>8</v>
      </c>
      <c r="C385" s="18">
        <v>10000</v>
      </c>
      <c r="D385" s="12"/>
      <c r="E385" s="18">
        <f t="shared" si="36"/>
        <v>700.00000000000011</v>
      </c>
      <c r="F385" s="18">
        <f t="shared" si="37"/>
        <v>9300</v>
      </c>
    </row>
    <row r="386" spans="1:6" s="4" customFormat="1" ht="15.75">
      <c r="A386" s="13">
        <v>368</v>
      </c>
      <c r="B386" s="11" t="s">
        <v>8</v>
      </c>
      <c r="C386" s="18">
        <v>10000</v>
      </c>
      <c r="D386" s="12"/>
      <c r="E386" s="18">
        <f t="shared" si="36"/>
        <v>700.00000000000011</v>
      </c>
      <c r="F386" s="18">
        <f t="shared" si="37"/>
        <v>9300</v>
      </c>
    </row>
    <row r="387" spans="1:6" s="4" customFormat="1" ht="15.75">
      <c r="A387" s="13">
        <v>369</v>
      </c>
      <c r="B387" s="11" t="s">
        <v>8</v>
      </c>
      <c r="C387" s="18">
        <v>10150</v>
      </c>
      <c r="D387" s="12"/>
      <c r="E387" s="18">
        <f t="shared" si="36"/>
        <v>710.50000000000011</v>
      </c>
      <c r="F387" s="18">
        <f t="shared" si="37"/>
        <v>9439.5</v>
      </c>
    </row>
    <row r="388" spans="1:6" s="4" customFormat="1" ht="15.75">
      <c r="A388" s="13">
        <v>370</v>
      </c>
      <c r="B388" s="11" t="s">
        <v>8</v>
      </c>
      <c r="C388" s="18">
        <v>11000</v>
      </c>
      <c r="D388" s="12"/>
      <c r="E388" s="18">
        <f t="shared" si="36"/>
        <v>770.00000000000011</v>
      </c>
      <c r="F388" s="18">
        <f t="shared" si="37"/>
        <v>10230</v>
      </c>
    </row>
    <row r="389" spans="1:6" s="4" customFormat="1" ht="15.75">
      <c r="A389" s="13">
        <v>371</v>
      </c>
      <c r="B389" s="11" t="s">
        <v>8</v>
      </c>
      <c r="C389" s="18">
        <v>18395.98</v>
      </c>
      <c r="D389" s="12"/>
      <c r="E389" s="18">
        <f t="shared" si="36"/>
        <v>1287.7186000000002</v>
      </c>
      <c r="F389" s="18">
        <f t="shared" si="37"/>
        <v>17108.261399999999</v>
      </c>
    </row>
    <row r="390" spans="1:6" s="4" customFormat="1" ht="15.75">
      <c r="A390" s="13">
        <v>372</v>
      </c>
      <c r="B390" s="11" t="s">
        <v>8</v>
      </c>
      <c r="C390" s="18">
        <v>12138.57</v>
      </c>
      <c r="D390" s="12"/>
      <c r="E390" s="18">
        <f t="shared" si="36"/>
        <v>849.69990000000007</v>
      </c>
      <c r="F390" s="18">
        <f t="shared" si="37"/>
        <v>11288.8701</v>
      </c>
    </row>
    <row r="391" spans="1:6" s="4" customFormat="1" ht="15.75">
      <c r="A391" s="13">
        <v>373</v>
      </c>
      <c r="B391" s="11" t="s">
        <v>8</v>
      </c>
      <c r="C391" s="18">
        <v>12138.55</v>
      </c>
      <c r="D391" s="12"/>
      <c r="E391" s="18">
        <f t="shared" si="36"/>
        <v>849.69850000000008</v>
      </c>
      <c r="F391" s="18">
        <f t="shared" si="37"/>
        <v>11288.851499999999</v>
      </c>
    </row>
    <row r="392" spans="1:6" s="4" customFormat="1" ht="15.75">
      <c r="A392" s="13">
        <v>374</v>
      </c>
      <c r="B392" s="11" t="s">
        <v>8</v>
      </c>
      <c r="C392" s="18">
        <v>12000</v>
      </c>
      <c r="D392" s="12"/>
      <c r="E392" s="18">
        <f t="shared" si="36"/>
        <v>840.00000000000011</v>
      </c>
      <c r="F392" s="18">
        <f t="shared" si="37"/>
        <v>11160</v>
      </c>
    </row>
    <row r="393" spans="1:6" s="4" customFormat="1" ht="15.75">
      <c r="A393" s="13">
        <v>375</v>
      </c>
      <c r="B393" s="11" t="s">
        <v>8</v>
      </c>
      <c r="C393" s="18">
        <v>13000</v>
      </c>
      <c r="D393" s="12"/>
      <c r="E393" s="18">
        <f t="shared" si="36"/>
        <v>910.00000000000011</v>
      </c>
      <c r="F393" s="18">
        <f t="shared" si="37"/>
        <v>12090</v>
      </c>
    </row>
    <row r="394" spans="1:6" s="4" customFormat="1" ht="15.75">
      <c r="A394" s="13">
        <v>376</v>
      </c>
      <c r="B394" s="11" t="s">
        <v>8</v>
      </c>
      <c r="C394" s="18">
        <v>10000</v>
      </c>
      <c r="D394" s="12"/>
      <c r="E394" s="18">
        <f t="shared" si="36"/>
        <v>700.00000000000011</v>
      </c>
      <c r="F394" s="18">
        <f t="shared" si="37"/>
        <v>9300</v>
      </c>
    </row>
    <row r="395" spans="1:6" s="4" customFormat="1" ht="15.75">
      <c r="A395" s="13">
        <v>377</v>
      </c>
      <c r="B395" s="11" t="s">
        <v>8</v>
      </c>
      <c r="C395" s="18">
        <v>10000</v>
      </c>
      <c r="D395" s="12"/>
      <c r="E395" s="18">
        <f t="shared" si="36"/>
        <v>700.00000000000011</v>
      </c>
      <c r="F395" s="18">
        <f t="shared" si="37"/>
        <v>9300</v>
      </c>
    </row>
    <row r="396" spans="1:6" s="4" customFormat="1" ht="15.75">
      <c r="A396" s="13">
        <v>378</v>
      </c>
      <c r="B396" s="11" t="s">
        <v>8</v>
      </c>
      <c r="C396" s="18">
        <v>16884.740000000002</v>
      </c>
      <c r="D396" s="12"/>
      <c r="E396" s="18">
        <f t="shared" si="36"/>
        <v>1181.9318000000003</v>
      </c>
      <c r="F396" s="18">
        <f t="shared" si="37"/>
        <v>15702.808200000001</v>
      </c>
    </row>
    <row r="397" spans="1:6" s="4" customFormat="1" ht="15.75">
      <c r="A397" s="13">
        <v>379</v>
      </c>
      <c r="B397" s="11" t="s">
        <v>8</v>
      </c>
      <c r="C397" s="18">
        <v>14716.78</v>
      </c>
      <c r="D397" s="12"/>
      <c r="E397" s="18">
        <f t="shared" si="36"/>
        <v>1030.1746000000001</v>
      </c>
      <c r="F397" s="18">
        <f t="shared" si="37"/>
        <v>13686.6054</v>
      </c>
    </row>
    <row r="398" spans="1:6" s="4" customFormat="1" ht="15.75">
      <c r="A398" s="13">
        <v>380</v>
      </c>
      <c r="B398" s="11" t="s">
        <v>8</v>
      </c>
      <c r="C398" s="18">
        <v>10000</v>
      </c>
      <c r="D398" s="12"/>
      <c r="E398" s="18">
        <f t="shared" si="36"/>
        <v>700.00000000000011</v>
      </c>
      <c r="F398" s="18">
        <f t="shared" si="37"/>
        <v>9300</v>
      </c>
    </row>
    <row r="399" spans="1:6" s="4" customFormat="1" ht="15.75">
      <c r="A399" s="13">
        <v>381</v>
      </c>
      <c r="B399" s="11" t="s">
        <v>8</v>
      </c>
      <c r="C399" s="18">
        <v>10000</v>
      </c>
      <c r="D399" s="12"/>
      <c r="E399" s="18">
        <f t="shared" si="36"/>
        <v>700.00000000000011</v>
      </c>
      <c r="F399" s="18">
        <f t="shared" si="37"/>
        <v>9300</v>
      </c>
    </row>
    <row r="400" spans="1:6" s="4" customFormat="1" ht="15.75">
      <c r="A400" s="13">
        <v>382</v>
      </c>
      <c r="B400" s="11" t="s">
        <v>39</v>
      </c>
      <c r="C400" s="18">
        <v>13000</v>
      </c>
      <c r="D400" s="12"/>
      <c r="E400" s="18">
        <f t="shared" si="36"/>
        <v>910.00000000000011</v>
      </c>
      <c r="F400" s="18">
        <f t="shared" si="37"/>
        <v>12090</v>
      </c>
    </row>
    <row r="401" spans="1:6" s="4" customFormat="1" ht="15.75">
      <c r="A401" s="13">
        <v>383</v>
      </c>
      <c r="B401" s="11" t="s">
        <v>8</v>
      </c>
      <c r="C401" s="18">
        <v>10000</v>
      </c>
      <c r="D401" s="12"/>
      <c r="E401" s="18">
        <f t="shared" si="36"/>
        <v>700.00000000000011</v>
      </c>
      <c r="F401" s="18">
        <f t="shared" si="37"/>
        <v>9300</v>
      </c>
    </row>
    <row r="402" spans="1:6" s="4" customFormat="1" ht="15.75">
      <c r="A402" s="13">
        <v>384</v>
      </c>
      <c r="B402" s="11" t="s">
        <v>35</v>
      </c>
      <c r="C402" s="18">
        <v>10000</v>
      </c>
      <c r="D402" s="12"/>
      <c r="E402" s="18">
        <f t="shared" si="36"/>
        <v>700.00000000000011</v>
      </c>
      <c r="F402" s="18">
        <f t="shared" si="37"/>
        <v>9300</v>
      </c>
    </row>
    <row r="403" spans="1:6" s="4" customFormat="1" ht="15.75">
      <c r="A403" s="13">
        <v>385</v>
      </c>
      <c r="B403" s="11" t="s">
        <v>8</v>
      </c>
      <c r="C403" s="18">
        <v>10000</v>
      </c>
      <c r="D403" s="12"/>
      <c r="E403" s="18">
        <f t="shared" si="36"/>
        <v>700.00000000000011</v>
      </c>
      <c r="F403" s="18">
        <f t="shared" si="37"/>
        <v>9300</v>
      </c>
    </row>
    <row r="404" spans="1:6" s="4" customFormat="1" ht="15.75">
      <c r="A404" s="13">
        <v>386</v>
      </c>
      <c r="B404" s="11" t="s">
        <v>8</v>
      </c>
      <c r="C404" s="18">
        <v>10000</v>
      </c>
      <c r="D404" s="12"/>
      <c r="E404" s="18">
        <f t="shared" si="36"/>
        <v>700.00000000000011</v>
      </c>
      <c r="F404" s="18">
        <f t="shared" si="37"/>
        <v>9300</v>
      </c>
    </row>
    <row r="405" spans="1:6" s="4" customFormat="1" ht="15.75">
      <c r="A405" s="13">
        <v>387</v>
      </c>
      <c r="B405" s="11" t="s">
        <v>8</v>
      </c>
      <c r="C405" s="18">
        <v>10000</v>
      </c>
      <c r="D405" s="12"/>
      <c r="E405" s="18">
        <f t="shared" si="36"/>
        <v>700.00000000000011</v>
      </c>
      <c r="F405" s="18">
        <f t="shared" si="37"/>
        <v>9300</v>
      </c>
    </row>
    <row r="406" spans="1:6" s="4" customFormat="1" ht="15.75">
      <c r="A406" s="13">
        <v>388</v>
      </c>
      <c r="B406" s="11" t="s">
        <v>8</v>
      </c>
      <c r="C406" s="18">
        <v>12138.55</v>
      </c>
      <c r="D406" s="12"/>
      <c r="E406" s="18">
        <f t="shared" si="36"/>
        <v>849.69850000000008</v>
      </c>
      <c r="F406" s="18">
        <f t="shared" si="37"/>
        <v>11288.851499999999</v>
      </c>
    </row>
    <row r="407" spans="1:6" s="4" customFormat="1" ht="15.75">
      <c r="A407" s="13">
        <v>389</v>
      </c>
      <c r="B407" s="11" t="s">
        <v>8</v>
      </c>
      <c r="C407" s="18">
        <v>10000</v>
      </c>
      <c r="D407" s="12"/>
      <c r="E407" s="18">
        <f t="shared" si="36"/>
        <v>700.00000000000011</v>
      </c>
      <c r="F407" s="18">
        <f t="shared" si="37"/>
        <v>9300</v>
      </c>
    </row>
    <row r="408" spans="1:6" s="4" customFormat="1" ht="15.75">
      <c r="A408" s="13">
        <v>390</v>
      </c>
      <c r="B408" s="11" t="s">
        <v>8</v>
      </c>
      <c r="C408" s="18">
        <v>10000</v>
      </c>
      <c r="D408" s="12"/>
      <c r="E408" s="18">
        <f t="shared" si="36"/>
        <v>700.00000000000011</v>
      </c>
      <c r="F408" s="18">
        <f t="shared" si="37"/>
        <v>9300</v>
      </c>
    </row>
    <row r="409" spans="1:6" s="4" customFormat="1" ht="15.75">
      <c r="A409" s="13">
        <v>391</v>
      </c>
      <c r="B409" s="11" t="s">
        <v>8</v>
      </c>
      <c r="C409" s="18">
        <v>10000</v>
      </c>
      <c r="D409" s="12"/>
      <c r="E409" s="18">
        <f t="shared" si="36"/>
        <v>700.00000000000011</v>
      </c>
      <c r="F409" s="18">
        <f t="shared" si="37"/>
        <v>9300</v>
      </c>
    </row>
    <row r="410" spans="1:6" s="4" customFormat="1" ht="15.75">
      <c r="A410" s="13">
        <v>392</v>
      </c>
      <c r="B410" s="11" t="s">
        <v>8</v>
      </c>
      <c r="C410" s="18">
        <v>16995.27</v>
      </c>
      <c r="D410" s="12"/>
      <c r="E410" s="18">
        <f t="shared" ref="E410:E473" si="38">C410*7%</f>
        <v>1189.6689000000001</v>
      </c>
      <c r="F410" s="18">
        <f t="shared" si="37"/>
        <v>15805.6011</v>
      </c>
    </row>
    <row r="411" spans="1:6" s="4" customFormat="1" ht="15.75">
      <c r="A411" s="13">
        <v>393</v>
      </c>
      <c r="B411" s="11" t="s">
        <v>8</v>
      </c>
      <c r="C411" s="18">
        <v>13000</v>
      </c>
      <c r="D411" s="12"/>
      <c r="E411" s="18">
        <f t="shared" si="38"/>
        <v>910.00000000000011</v>
      </c>
      <c r="F411" s="18">
        <f t="shared" si="37"/>
        <v>12090</v>
      </c>
    </row>
    <row r="412" spans="1:6" s="4" customFormat="1" ht="15.75">
      <c r="A412" s="13">
        <v>394</v>
      </c>
      <c r="B412" s="11" t="s">
        <v>8</v>
      </c>
      <c r="C412" s="18">
        <v>11037.59</v>
      </c>
      <c r="D412" s="12"/>
      <c r="E412" s="18">
        <f t="shared" si="38"/>
        <v>772.63130000000012</v>
      </c>
      <c r="F412" s="18">
        <f t="shared" si="37"/>
        <v>10264.958699999999</v>
      </c>
    </row>
    <row r="413" spans="1:6" s="4" customFormat="1" ht="15.75">
      <c r="A413" s="13">
        <v>395</v>
      </c>
      <c r="B413" s="11" t="s">
        <v>8</v>
      </c>
      <c r="C413" s="18">
        <v>10000</v>
      </c>
      <c r="D413" s="12"/>
      <c r="E413" s="18">
        <f t="shared" si="38"/>
        <v>700.00000000000011</v>
      </c>
      <c r="F413" s="18">
        <f t="shared" si="37"/>
        <v>9300</v>
      </c>
    </row>
    <row r="414" spans="1:6" s="4" customFormat="1" ht="15.75">
      <c r="A414" s="13">
        <v>396</v>
      </c>
      <c r="B414" s="11" t="s">
        <v>8</v>
      </c>
      <c r="C414" s="18">
        <v>18395.98</v>
      </c>
      <c r="D414" s="12"/>
      <c r="E414" s="18">
        <f t="shared" si="38"/>
        <v>1287.7186000000002</v>
      </c>
      <c r="F414" s="18">
        <f t="shared" si="37"/>
        <v>17108.261399999999</v>
      </c>
    </row>
    <row r="415" spans="1:6" s="4" customFormat="1" ht="15.75">
      <c r="A415" s="13">
        <v>397</v>
      </c>
      <c r="B415" s="11" t="s">
        <v>8</v>
      </c>
      <c r="C415" s="18">
        <v>10000</v>
      </c>
      <c r="D415" s="12"/>
      <c r="E415" s="18">
        <f t="shared" si="38"/>
        <v>700.00000000000011</v>
      </c>
      <c r="F415" s="18">
        <f t="shared" si="37"/>
        <v>9300</v>
      </c>
    </row>
    <row r="416" spans="1:6" s="4" customFormat="1" ht="15.75">
      <c r="A416" s="13">
        <v>398</v>
      </c>
      <c r="B416" s="11" t="s">
        <v>8</v>
      </c>
      <c r="C416" s="18">
        <v>10000</v>
      </c>
      <c r="D416" s="12"/>
      <c r="E416" s="18">
        <f t="shared" si="38"/>
        <v>700.00000000000011</v>
      </c>
      <c r="F416" s="18">
        <f t="shared" si="37"/>
        <v>9300</v>
      </c>
    </row>
    <row r="417" spans="1:6" s="4" customFormat="1" ht="15.75">
      <c r="A417" s="13">
        <v>399</v>
      </c>
      <c r="B417" s="11" t="s">
        <v>8</v>
      </c>
      <c r="C417" s="18">
        <v>11000</v>
      </c>
      <c r="D417" s="12"/>
      <c r="E417" s="18">
        <f t="shared" si="38"/>
        <v>770.00000000000011</v>
      </c>
      <c r="F417" s="18">
        <f t="shared" si="37"/>
        <v>10230</v>
      </c>
    </row>
    <row r="418" spans="1:6" s="4" customFormat="1" ht="15.75">
      <c r="A418" s="13">
        <v>400</v>
      </c>
      <c r="B418" s="11" t="s">
        <v>8</v>
      </c>
      <c r="C418" s="18">
        <v>10000</v>
      </c>
      <c r="D418" s="12"/>
      <c r="E418" s="18">
        <f t="shared" si="38"/>
        <v>700.00000000000011</v>
      </c>
      <c r="F418" s="18">
        <f t="shared" si="37"/>
        <v>9300</v>
      </c>
    </row>
    <row r="419" spans="1:6" s="4" customFormat="1" ht="15.75">
      <c r="A419" s="13">
        <v>401</v>
      </c>
      <c r="B419" s="11" t="s">
        <v>8</v>
      </c>
      <c r="C419" s="18">
        <v>10000</v>
      </c>
      <c r="D419" s="12"/>
      <c r="E419" s="18">
        <f t="shared" si="38"/>
        <v>700.00000000000011</v>
      </c>
      <c r="F419" s="18">
        <f t="shared" si="37"/>
        <v>9300</v>
      </c>
    </row>
    <row r="420" spans="1:6" s="4" customFormat="1" ht="15.75">
      <c r="A420" s="13">
        <v>402</v>
      </c>
      <c r="B420" s="11" t="s">
        <v>8</v>
      </c>
      <c r="C420" s="18">
        <v>10000</v>
      </c>
      <c r="D420" s="12"/>
      <c r="E420" s="18">
        <f t="shared" si="38"/>
        <v>700.00000000000011</v>
      </c>
      <c r="F420" s="18">
        <f t="shared" si="37"/>
        <v>9300</v>
      </c>
    </row>
    <row r="421" spans="1:6" s="4" customFormat="1" ht="15.75">
      <c r="A421" s="13">
        <v>403</v>
      </c>
      <c r="B421" s="11" t="s">
        <v>8</v>
      </c>
      <c r="C421" s="18">
        <v>16995.27</v>
      </c>
      <c r="D421" s="12"/>
      <c r="E421" s="18">
        <f t="shared" si="38"/>
        <v>1189.6689000000001</v>
      </c>
      <c r="F421" s="18">
        <f t="shared" si="37"/>
        <v>15805.6011</v>
      </c>
    </row>
    <row r="422" spans="1:6" s="4" customFormat="1" ht="15.75">
      <c r="A422" s="13">
        <v>404</v>
      </c>
      <c r="B422" s="11" t="s">
        <v>8</v>
      </c>
      <c r="C422" s="18">
        <v>10000</v>
      </c>
      <c r="D422" s="12"/>
      <c r="E422" s="18">
        <f t="shared" si="38"/>
        <v>700.00000000000011</v>
      </c>
      <c r="F422" s="18">
        <f t="shared" si="37"/>
        <v>9300</v>
      </c>
    </row>
    <row r="423" spans="1:6" s="4" customFormat="1" ht="15.75">
      <c r="A423" s="13">
        <v>405</v>
      </c>
      <c r="B423" s="11" t="s">
        <v>8</v>
      </c>
      <c r="C423" s="18">
        <v>10150</v>
      </c>
      <c r="D423" s="12"/>
      <c r="E423" s="18">
        <f t="shared" si="38"/>
        <v>710.50000000000011</v>
      </c>
      <c r="F423" s="18">
        <f t="shared" si="37"/>
        <v>9439.5</v>
      </c>
    </row>
    <row r="424" spans="1:6" s="4" customFormat="1" ht="15.75">
      <c r="A424" s="13">
        <v>406</v>
      </c>
      <c r="B424" s="11" t="s">
        <v>8</v>
      </c>
      <c r="C424" s="18">
        <v>10000</v>
      </c>
      <c r="D424" s="12"/>
      <c r="E424" s="18">
        <f t="shared" si="38"/>
        <v>700.00000000000011</v>
      </c>
      <c r="F424" s="18">
        <f t="shared" si="37"/>
        <v>9300</v>
      </c>
    </row>
    <row r="425" spans="1:6" s="4" customFormat="1" ht="15.75">
      <c r="A425" s="13">
        <v>407</v>
      </c>
      <c r="B425" s="11" t="s">
        <v>8</v>
      </c>
      <c r="C425" s="18">
        <v>10000</v>
      </c>
      <c r="D425" s="12"/>
      <c r="E425" s="18">
        <f t="shared" si="38"/>
        <v>700.00000000000011</v>
      </c>
      <c r="F425" s="18">
        <f t="shared" si="37"/>
        <v>9300</v>
      </c>
    </row>
    <row r="426" spans="1:6" s="4" customFormat="1" ht="15.75">
      <c r="A426" s="13">
        <v>408</v>
      </c>
      <c r="B426" s="11" t="s">
        <v>8</v>
      </c>
      <c r="C426" s="18">
        <v>16995.27</v>
      </c>
      <c r="D426" s="12"/>
      <c r="E426" s="18">
        <f t="shared" si="38"/>
        <v>1189.6689000000001</v>
      </c>
      <c r="F426" s="18">
        <f t="shared" si="37"/>
        <v>15805.6011</v>
      </c>
    </row>
    <row r="427" spans="1:6" s="4" customFormat="1" ht="15.75">
      <c r="A427" s="13">
        <v>409</v>
      </c>
      <c r="B427" s="11" t="s">
        <v>8</v>
      </c>
      <c r="C427" s="18">
        <v>10000</v>
      </c>
      <c r="D427" s="12"/>
      <c r="E427" s="18">
        <f t="shared" si="38"/>
        <v>700.00000000000011</v>
      </c>
      <c r="F427" s="18">
        <f t="shared" si="37"/>
        <v>9300</v>
      </c>
    </row>
    <row r="428" spans="1:6" s="4" customFormat="1" ht="15.75">
      <c r="A428" s="13">
        <v>410</v>
      </c>
      <c r="B428" s="11" t="s">
        <v>8</v>
      </c>
      <c r="C428" s="18">
        <v>12000</v>
      </c>
      <c r="D428" s="12"/>
      <c r="E428" s="18">
        <f t="shared" si="38"/>
        <v>840.00000000000011</v>
      </c>
      <c r="F428" s="18">
        <f t="shared" si="37"/>
        <v>11160</v>
      </c>
    </row>
    <row r="429" spans="1:6" s="4" customFormat="1" ht="15.75">
      <c r="A429" s="13">
        <v>411</v>
      </c>
      <c r="B429" s="11" t="s">
        <v>8</v>
      </c>
      <c r="C429" s="18">
        <v>15000</v>
      </c>
      <c r="D429" s="12"/>
      <c r="E429" s="18">
        <f t="shared" si="38"/>
        <v>1050</v>
      </c>
      <c r="F429" s="18">
        <f t="shared" si="37"/>
        <v>13950</v>
      </c>
    </row>
    <row r="430" spans="1:6" s="4" customFormat="1" ht="15.75">
      <c r="A430" s="13">
        <v>412</v>
      </c>
      <c r="B430" s="11" t="s">
        <v>8</v>
      </c>
      <c r="C430" s="18">
        <v>10000</v>
      </c>
      <c r="D430" s="12"/>
      <c r="E430" s="18">
        <f t="shared" si="38"/>
        <v>700.00000000000011</v>
      </c>
      <c r="F430" s="18">
        <f t="shared" si="37"/>
        <v>9300</v>
      </c>
    </row>
    <row r="431" spans="1:6" s="4" customFormat="1" ht="15.75">
      <c r="A431" s="13">
        <v>413</v>
      </c>
      <c r="B431" s="11" t="s">
        <v>8</v>
      </c>
      <c r="C431" s="18">
        <v>20330.59</v>
      </c>
      <c r="D431" s="12"/>
      <c r="E431" s="18">
        <f t="shared" si="38"/>
        <v>1423.1413000000002</v>
      </c>
      <c r="F431" s="18">
        <f t="shared" si="37"/>
        <v>18907.448700000001</v>
      </c>
    </row>
    <row r="432" spans="1:6" s="4" customFormat="1" ht="15.75">
      <c r="A432" s="13">
        <v>414</v>
      </c>
      <c r="B432" s="11" t="s">
        <v>8</v>
      </c>
      <c r="C432" s="18">
        <v>10000</v>
      </c>
      <c r="D432" s="12"/>
      <c r="E432" s="18">
        <f t="shared" si="38"/>
        <v>700.00000000000011</v>
      </c>
      <c r="F432" s="18">
        <f t="shared" si="37"/>
        <v>9300</v>
      </c>
    </row>
    <row r="433" spans="1:6" s="4" customFormat="1" ht="15.75">
      <c r="A433" s="13">
        <v>415</v>
      </c>
      <c r="B433" s="11" t="s">
        <v>8</v>
      </c>
      <c r="C433" s="18">
        <v>10000</v>
      </c>
      <c r="D433" s="12"/>
      <c r="E433" s="18">
        <f t="shared" si="38"/>
        <v>700.00000000000011</v>
      </c>
      <c r="F433" s="18">
        <f t="shared" si="37"/>
        <v>9300</v>
      </c>
    </row>
    <row r="434" spans="1:6" s="4" customFormat="1" ht="15.75">
      <c r="A434" s="13">
        <v>416</v>
      </c>
      <c r="B434" s="11" t="s">
        <v>8</v>
      </c>
      <c r="C434" s="18">
        <v>10000</v>
      </c>
      <c r="D434" s="12"/>
      <c r="E434" s="18">
        <f t="shared" si="38"/>
        <v>700.00000000000011</v>
      </c>
      <c r="F434" s="18">
        <f t="shared" si="37"/>
        <v>9300</v>
      </c>
    </row>
    <row r="435" spans="1:6" s="4" customFormat="1" ht="15.75">
      <c r="A435" s="13">
        <v>417</v>
      </c>
      <c r="B435" s="11" t="s">
        <v>40</v>
      </c>
      <c r="C435" s="18">
        <v>12000</v>
      </c>
      <c r="D435" s="12"/>
      <c r="E435" s="18">
        <f t="shared" si="38"/>
        <v>840.00000000000011</v>
      </c>
      <c r="F435" s="18">
        <f t="shared" si="37"/>
        <v>11160</v>
      </c>
    </row>
    <row r="436" spans="1:6" s="4" customFormat="1" ht="15.75">
      <c r="A436" s="13">
        <v>418</v>
      </c>
      <c r="B436" s="11" t="s">
        <v>8</v>
      </c>
      <c r="C436" s="18">
        <v>18005.689999999999</v>
      </c>
      <c r="D436" s="12"/>
      <c r="E436" s="18">
        <f t="shared" si="38"/>
        <v>1260.3983000000001</v>
      </c>
      <c r="F436" s="18">
        <f t="shared" si="37"/>
        <v>16745.291699999998</v>
      </c>
    </row>
    <row r="437" spans="1:6" s="4" customFormat="1" ht="15.75">
      <c r="A437" s="13">
        <v>419</v>
      </c>
      <c r="B437" s="11" t="s">
        <v>8</v>
      </c>
      <c r="C437" s="18">
        <v>10000</v>
      </c>
      <c r="D437" s="12"/>
      <c r="E437" s="18">
        <f t="shared" si="38"/>
        <v>700.00000000000011</v>
      </c>
      <c r="F437" s="18">
        <f t="shared" si="37"/>
        <v>9300</v>
      </c>
    </row>
    <row r="438" spans="1:6" s="4" customFormat="1" ht="15.75">
      <c r="A438" s="13">
        <v>420</v>
      </c>
      <c r="B438" s="11" t="s">
        <v>8</v>
      </c>
      <c r="C438" s="18">
        <v>10000</v>
      </c>
      <c r="D438" s="12"/>
      <c r="E438" s="18">
        <f t="shared" si="38"/>
        <v>700.00000000000011</v>
      </c>
      <c r="F438" s="18">
        <f t="shared" si="37"/>
        <v>9300</v>
      </c>
    </row>
    <row r="439" spans="1:6" s="4" customFormat="1" ht="15.75">
      <c r="A439" s="13">
        <v>421</v>
      </c>
      <c r="B439" s="11" t="s">
        <v>8</v>
      </c>
      <c r="C439" s="18">
        <v>12138.55</v>
      </c>
      <c r="D439" s="12"/>
      <c r="E439" s="18">
        <f t="shared" si="38"/>
        <v>849.69850000000008</v>
      </c>
      <c r="F439" s="18">
        <f t="shared" si="37"/>
        <v>11288.851499999999</v>
      </c>
    </row>
    <row r="440" spans="1:6" s="4" customFormat="1" ht="15.75">
      <c r="A440" s="13">
        <v>422</v>
      </c>
      <c r="B440" s="11" t="s">
        <v>8</v>
      </c>
      <c r="C440" s="18">
        <v>10000</v>
      </c>
      <c r="D440" s="12"/>
      <c r="E440" s="18">
        <f t="shared" si="38"/>
        <v>700.00000000000011</v>
      </c>
      <c r="F440" s="18">
        <f t="shared" si="37"/>
        <v>9300</v>
      </c>
    </row>
    <row r="441" spans="1:6" s="4" customFormat="1" ht="15.75">
      <c r="A441" s="13">
        <v>423</v>
      </c>
      <c r="B441" s="11" t="s">
        <v>8</v>
      </c>
      <c r="C441" s="18">
        <v>10150</v>
      </c>
      <c r="D441" s="12"/>
      <c r="E441" s="18">
        <f t="shared" si="38"/>
        <v>710.50000000000011</v>
      </c>
      <c r="F441" s="18">
        <f t="shared" si="37"/>
        <v>9439.5</v>
      </c>
    </row>
    <row r="442" spans="1:6" s="4" customFormat="1" ht="15.75">
      <c r="A442" s="13">
        <v>424</v>
      </c>
      <c r="B442" s="11" t="s">
        <v>8</v>
      </c>
      <c r="C442" s="18">
        <v>19179.8</v>
      </c>
      <c r="D442" s="12"/>
      <c r="E442" s="18">
        <f t="shared" si="38"/>
        <v>1342.586</v>
      </c>
      <c r="F442" s="18">
        <f t="shared" ref="F442:F505" si="39">C442-D442-E442</f>
        <v>17837.214</v>
      </c>
    </row>
    <row r="443" spans="1:6" s="4" customFormat="1" ht="15.75">
      <c r="A443" s="13">
        <v>425</v>
      </c>
      <c r="B443" s="11" t="s">
        <v>8</v>
      </c>
      <c r="C443" s="18">
        <v>11000</v>
      </c>
      <c r="D443" s="12"/>
      <c r="E443" s="18">
        <f t="shared" si="38"/>
        <v>770.00000000000011</v>
      </c>
      <c r="F443" s="18">
        <f t="shared" si="39"/>
        <v>10230</v>
      </c>
    </row>
    <row r="444" spans="1:6" s="4" customFormat="1" ht="15.75">
      <c r="A444" s="13">
        <v>426</v>
      </c>
      <c r="B444" s="11" t="s">
        <v>8</v>
      </c>
      <c r="C444" s="18">
        <v>12138.55</v>
      </c>
      <c r="D444" s="12"/>
      <c r="E444" s="18">
        <f t="shared" si="38"/>
        <v>849.69850000000008</v>
      </c>
      <c r="F444" s="18">
        <f t="shared" si="39"/>
        <v>11288.851499999999</v>
      </c>
    </row>
    <row r="445" spans="1:6" s="4" customFormat="1" ht="15.75">
      <c r="A445" s="13">
        <v>427</v>
      </c>
      <c r="B445" s="11" t="s">
        <v>8</v>
      </c>
      <c r="C445" s="18">
        <v>10000</v>
      </c>
      <c r="D445" s="12"/>
      <c r="E445" s="18">
        <f t="shared" si="38"/>
        <v>700.00000000000011</v>
      </c>
      <c r="F445" s="18">
        <f t="shared" si="39"/>
        <v>9300</v>
      </c>
    </row>
    <row r="446" spans="1:6" s="4" customFormat="1" ht="15.75">
      <c r="A446" s="13">
        <v>428</v>
      </c>
      <c r="B446" s="11" t="s">
        <v>8</v>
      </c>
      <c r="C446" s="18">
        <v>20000</v>
      </c>
      <c r="D446" s="12"/>
      <c r="E446" s="18">
        <f t="shared" si="38"/>
        <v>1400.0000000000002</v>
      </c>
      <c r="F446" s="18">
        <f t="shared" si="39"/>
        <v>18600</v>
      </c>
    </row>
    <row r="447" spans="1:6" s="4" customFormat="1" ht="15.75">
      <c r="A447" s="13">
        <v>429</v>
      </c>
      <c r="B447" s="11" t="s">
        <v>8</v>
      </c>
      <c r="C447" s="18">
        <v>10000</v>
      </c>
      <c r="D447" s="12"/>
      <c r="E447" s="18">
        <f t="shared" si="38"/>
        <v>700.00000000000011</v>
      </c>
      <c r="F447" s="18">
        <f t="shared" si="39"/>
        <v>9300</v>
      </c>
    </row>
    <row r="448" spans="1:6" s="4" customFormat="1" ht="15.75">
      <c r="A448" s="13">
        <v>430</v>
      </c>
      <c r="B448" s="11" t="s">
        <v>8</v>
      </c>
      <c r="C448" s="18">
        <v>15000</v>
      </c>
      <c r="D448" s="12"/>
      <c r="E448" s="18">
        <f t="shared" si="38"/>
        <v>1050</v>
      </c>
      <c r="F448" s="18">
        <f t="shared" si="39"/>
        <v>13950</v>
      </c>
    </row>
    <row r="449" spans="1:6" s="4" customFormat="1" ht="15.75">
      <c r="A449" s="13">
        <v>431</v>
      </c>
      <c r="B449" s="11" t="s">
        <v>8</v>
      </c>
      <c r="C449" s="18">
        <v>12138.57</v>
      </c>
      <c r="D449" s="12"/>
      <c r="E449" s="18">
        <f t="shared" si="38"/>
        <v>849.69990000000007</v>
      </c>
      <c r="F449" s="18">
        <f t="shared" si="39"/>
        <v>11288.8701</v>
      </c>
    </row>
    <row r="450" spans="1:6" s="4" customFormat="1" ht="15.75">
      <c r="A450" s="13">
        <v>432</v>
      </c>
      <c r="B450" s="11" t="s">
        <v>8</v>
      </c>
      <c r="C450" s="18">
        <v>10000</v>
      </c>
      <c r="D450" s="12"/>
      <c r="E450" s="18">
        <f t="shared" si="38"/>
        <v>700.00000000000011</v>
      </c>
      <c r="F450" s="18">
        <f t="shared" si="39"/>
        <v>9300</v>
      </c>
    </row>
    <row r="451" spans="1:6" s="4" customFormat="1" ht="15.75">
      <c r="A451" s="13">
        <v>433</v>
      </c>
      <c r="B451" s="11" t="s">
        <v>8</v>
      </c>
      <c r="C451" s="18">
        <v>10000</v>
      </c>
      <c r="D451" s="12"/>
      <c r="E451" s="18">
        <f t="shared" si="38"/>
        <v>700.00000000000011</v>
      </c>
      <c r="F451" s="18">
        <f t="shared" si="39"/>
        <v>9300</v>
      </c>
    </row>
    <row r="452" spans="1:6" s="4" customFormat="1" ht="15.75">
      <c r="A452" s="13">
        <v>434</v>
      </c>
      <c r="B452" s="11" t="s">
        <v>8</v>
      </c>
      <c r="C452" s="18">
        <v>10000</v>
      </c>
      <c r="D452" s="12"/>
      <c r="E452" s="18">
        <f t="shared" si="38"/>
        <v>700.00000000000011</v>
      </c>
      <c r="F452" s="18">
        <f t="shared" si="39"/>
        <v>9300</v>
      </c>
    </row>
    <row r="453" spans="1:6" s="4" customFormat="1" ht="15.75">
      <c r="A453" s="13">
        <v>435</v>
      </c>
      <c r="B453" s="11" t="s">
        <v>8</v>
      </c>
      <c r="C453" s="18">
        <v>15000</v>
      </c>
      <c r="D453" s="12"/>
      <c r="E453" s="18">
        <f t="shared" si="38"/>
        <v>1050</v>
      </c>
      <c r="F453" s="18">
        <f t="shared" si="39"/>
        <v>13950</v>
      </c>
    </row>
    <row r="454" spans="1:6" s="4" customFormat="1" ht="15.75">
      <c r="A454" s="13">
        <v>436</v>
      </c>
      <c r="B454" s="11" t="s">
        <v>8</v>
      </c>
      <c r="C454" s="18">
        <v>10000</v>
      </c>
      <c r="D454" s="12"/>
      <c r="E454" s="18">
        <f t="shared" si="38"/>
        <v>700.00000000000011</v>
      </c>
      <c r="F454" s="18">
        <f t="shared" si="39"/>
        <v>9300</v>
      </c>
    </row>
    <row r="455" spans="1:6" s="4" customFormat="1" ht="15.75">
      <c r="A455" s="13">
        <v>437</v>
      </c>
      <c r="B455" s="11" t="s">
        <v>8</v>
      </c>
      <c r="C455" s="18">
        <v>11000</v>
      </c>
      <c r="D455" s="12"/>
      <c r="E455" s="18">
        <f t="shared" si="38"/>
        <v>770.00000000000011</v>
      </c>
      <c r="F455" s="18">
        <f t="shared" si="39"/>
        <v>10230</v>
      </c>
    </row>
    <row r="456" spans="1:6" s="4" customFormat="1" ht="15.75">
      <c r="A456" s="13">
        <v>438</v>
      </c>
      <c r="B456" s="11" t="s">
        <v>8</v>
      </c>
      <c r="C456" s="18">
        <v>10000</v>
      </c>
      <c r="D456" s="12"/>
      <c r="E456" s="18">
        <f t="shared" si="38"/>
        <v>700.00000000000011</v>
      </c>
      <c r="F456" s="18">
        <f t="shared" si="39"/>
        <v>9300</v>
      </c>
    </row>
    <row r="457" spans="1:6" s="4" customFormat="1" ht="15.75">
      <c r="A457" s="13">
        <v>439</v>
      </c>
      <c r="B457" s="11" t="s">
        <v>8</v>
      </c>
      <c r="C457" s="18">
        <v>10000</v>
      </c>
      <c r="D457" s="12"/>
      <c r="E457" s="18">
        <f t="shared" si="38"/>
        <v>700.00000000000011</v>
      </c>
      <c r="F457" s="18">
        <f t="shared" si="39"/>
        <v>9300</v>
      </c>
    </row>
    <row r="458" spans="1:6" s="4" customFormat="1" ht="15.75">
      <c r="A458" s="13">
        <v>440</v>
      </c>
      <c r="B458" s="11" t="s">
        <v>41</v>
      </c>
      <c r="C458" s="18">
        <v>15000</v>
      </c>
      <c r="D458" s="12"/>
      <c r="E458" s="18">
        <f t="shared" si="38"/>
        <v>1050</v>
      </c>
      <c r="F458" s="18">
        <f t="shared" si="39"/>
        <v>13950</v>
      </c>
    </row>
    <row r="459" spans="1:6" s="4" customFormat="1" ht="15.75">
      <c r="A459" s="13">
        <v>441</v>
      </c>
      <c r="B459" s="11" t="s">
        <v>8</v>
      </c>
      <c r="C459" s="18">
        <v>10000</v>
      </c>
      <c r="D459" s="12"/>
      <c r="E459" s="18">
        <f t="shared" si="38"/>
        <v>700.00000000000011</v>
      </c>
      <c r="F459" s="18">
        <f t="shared" si="39"/>
        <v>9300</v>
      </c>
    </row>
    <row r="460" spans="1:6" s="4" customFormat="1" ht="15.75">
      <c r="A460" s="13">
        <v>442</v>
      </c>
      <c r="B460" s="11" t="s">
        <v>8</v>
      </c>
      <c r="C460" s="18">
        <v>10000</v>
      </c>
      <c r="D460" s="12"/>
      <c r="E460" s="18">
        <f t="shared" si="38"/>
        <v>700.00000000000011</v>
      </c>
      <c r="F460" s="18">
        <f t="shared" si="39"/>
        <v>9300</v>
      </c>
    </row>
    <row r="461" spans="1:6" s="4" customFormat="1" ht="15.75">
      <c r="A461" s="13">
        <v>443</v>
      </c>
      <c r="B461" s="11" t="s">
        <v>8</v>
      </c>
      <c r="C461" s="18">
        <v>10000</v>
      </c>
      <c r="D461" s="12"/>
      <c r="E461" s="18">
        <f t="shared" si="38"/>
        <v>700.00000000000011</v>
      </c>
      <c r="F461" s="18">
        <f t="shared" si="39"/>
        <v>9300</v>
      </c>
    </row>
    <row r="462" spans="1:6" s="4" customFormat="1" ht="15.75">
      <c r="A462" s="13">
        <v>444</v>
      </c>
      <c r="B462" s="11" t="s">
        <v>8</v>
      </c>
      <c r="C462" s="18">
        <v>10000</v>
      </c>
      <c r="D462" s="12"/>
      <c r="E462" s="18">
        <f t="shared" si="38"/>
        <v>700.00000000000011</v>
      </c>
      <c r="F462" s="18">
        <f t="shared" si="39"/>
        <v>9300</v>
      </c>
    </row>
    <row r="463" spans="1:6" s="4" customFormat="1" ht="15.75">
      <c r="A463" s="13">
        <v>445</v>
      </c>
      <c r="B463" s="11" t="s">
        <v>8</v>
      </c>
      <c r="C463" s="18">
        <v>12138.55</v>
      </c>
      <c r="D463" s="12"/>
      <c r="E463" s="18">
        <f t="shared" si="38"/>
        <v>849.69850000000008</v>
      </c>
      <c r="F463" s="18">
        <f t="shared" si="39"/>
        <v>11288.851499999999</v>
      </c>
    </row>
    <row r="464" spans="1:6" s="4" customFormat="1" ht="15.75">
      <c r="A464" s="13">
        <v>446</v>
      </c>
      <c r="B464" s="11" t="s">
        <v>8</v>
      </c>
      <c r="C464" s="18">
        <v>10000</v>
      </c>
      <c r="D464" s="12"/>
      <c r="E464" s="18">
        <f t="shared" si="38"/>
        <v>700.00000000000011</v>
      </c>
      <c r="F464" s="18">
        <f t="shared" si="39"/>
        <v>9300</v>
      </c>
    </row>
    <row r="465" spans="1:6" s="4" customFormat="1" ht="15.75">
      <c r="A465" s="13">
        <v>447</v>
      </c>
      <c r="B465" s="11" t="s">
        <v>39</v>
      </c>
      <c r="C465" s="18">
        <v>15169.69</v>
      </c>
      <c r="D465" s="12"/>
      <c r="E465" s="18">
        <f t="shared" si="38"/>
        <v>1061.8783000000001</v>
      </c>
      <c r="F465" s="18">
        <f t="shared" si="39"/>
        <v>14107.8117</v>
      </c>
    </row>
    <row r="466" spans="1:6" s="4" customFormat="1" ht="15.75">
      <c r="A466" s="13">
        <v>448</v>
      </c>
      <c r="B466" s="11" t="s">
        <v>8</v>
      </c>
      <c r="C466" s="18">
        <v>10000</v>
      </c>
      <c r="D466" s="12"/>
      <c r="E466" s="18">
        <f t="shared" si="38"/>
        <v>700.00000000000011</v>
      </c>
      <c r="F466" s="18">
        <f t="shared" si="39"/>
        <v>9300</v>
      </c>
    </row>
    <row r="467" spans="1:6" s="4" customFormat="1" ht="15.75">
      <c r="A467" s="13">
        <v>449</v>
      </c>
      <c r="B467" s="11" t="s">
        <v>8</v>
      </c>
      <c r="C467" s="18">
        <v>10000</v>
      </c>
      <c r="D467" s="12"/>
      <c r="E467" s="18">
        <f t="shared" si="38"/>
        <v>700.00000000000011</v>
      </c>
      <c r="F467" s="18">
        <f t="shared" si="39"/>
        <v>9300</v>
      </c>
    </row>
    <row r="468" spans="1:6" s="4" customFormat="1" ht="15.75">
      <c r="A468" s="13">
        <v>450</v>
      </c>
      <c r="B468" s="11" t="s">
        <v>8</v>
      </c>
      <c r="C468" s="18">
        <v>10000</v>
      </c>
      <c r="D468" s="12"/>
      <c r="E468" s="18">
        <f t="shared" si="38"/>
        <v>700.00000000000011</v>
      </c>
      <c r="F468" s="18">
        <f t="shared" si="39"/>
        <v>9300</v>
      </c>
    </row>
    <row r="469" spans="1:6" s="4" customFormat="1" ht="15.75">
      <c r="A469" s="13">
        <v>451</v>
      </c>
      <c r="B469" s="11" t="s">
        <v>8</v>
      </c>
      <c r="C469" s="18">
        <v>15000</v>
      </c>
      <c r="D469" s="12"/>
      <c r="E469" s="18">
        <f t="shared" si="38"/>
        <v>1050</v>
      </c>
      <c r="F469" s="18">
        <f t="shared" si="39"/>
        <v>13950</v>
      </c>
    </row>
    <row r="470" spans="1:6" s="4" customFormat="1" ht="15.75">
      <c r="A470" s="13">
        <v>452</v>
      </c>
      <c r="B470" s="11" t="s">
        <v>8</v>
      </c>
      <c r="C470" s="18">
        <v>10000</v>
      </c>
      <c r="D470" s="12"/>
      <c r="E470" s="18">
        <f t="shared" si="38"/>
        <v>700.00000000000011</v>
      </c>
      <c r="F470" s="18">
        <f t="shared" si="39"/>
        <v>9300</v>
      </c>
    </row>
    <row r="471" spans="1:6" s="4" customFormat="1" ht="15.75">
      <c r="A471" s="13">
        <v>453</v>
      </c>
      <c r="B471" s="11" t="s">
        <v>8</v>
      </c>
      <c r="C471" s="18">
        <v>10000</v>
      </c>
      <c r="D471" s="12"/>
      <c r="E471" s="18">
        <f t="shared" si="38"/>
        <v>700.00000000000011</v>
      </c>
      <c r="F471" s="18">
        <f t="shared" si="39"/>
        <v>9300</v>
      </c>
    </row>
    <row r="472" spans="1:6" s="4" customFormat="1" ht="15.75">
      <c r="A472" s="13">
        <v>454</v>
      </c>
      <c r="B472" s="11" t="s">
        <v>35</v>
      </c>
      <c r="C472" s="18">
        <v>10000</v>
      </c>
      <c r="D472" s="12"/>
      <c r="E472" s="18">
        <f t="shared" si="38"/>
        <v>700.00000000000011</v>
      </c>
      <c r="F472" s="18">
        <f t="shared" si="39"/>
        <v>9300</v>
      </c>
    </row>
    <row r="473" spans="1:6" s="4" customFormat="1" ht="15.75">
      <c r="A473" s="13">
        <v>455</v>
      </c>
      <c r="B473" s="11" t="s">
        <v>36</v>
      </c>
      <c r="C473" s="18">
        <v>19179.8</v>
      </c>
      <c r="D473" s="12"/>
      <c r="E473" s="18">
        <f t="shared" si="38"/>
        <v>1342.586</v>
      </c>
      <c r="F473" s="18">
        <f t="shared" si="39"/>
        <v>17837.214</v>
      </c>
    </row>
    <row r="474" spans="1:6" s="4" customFormat="1" ht="15.75">
      <c r="A474" s="13">
        <v>456</v>
      </c>
      <c r="B474" s="11" t="s">
        <v>8</v>
      </c>
      <c r="C474" s="18">
        <v>10000</v>
      </c>
      <c r="D474" s="12"/>
      <c r="E474" s="18">
        <f t="shared" ref="E474:E536" si="40">C474*7%</f>
        <v>700.00000000000011</v>
      </c>
      <c r="F474" s="18">
        <f t="shared" si="39"/>
        <v>9300</v>
      </c>
    </row>
    <row r="475" spans="1:6" s="4" customFormat="1" ht="15.75">
      <c r="A475" s="13">
        <v>457</v>
      </c>
      <c r="B475" s="11" t="s">
        <v>42</v>
      </c>
      <c r="C475" s="18">
        <v>17500</v>
      </c>
      <c r="D475" s="12"/>
      <c r="E475" s="18">
        <f t="shared" si="40"/>
        <v>1225.0000000000002</v>
      </c>
      <c r="F475" s="18">
        <f t="shared" si="39"/>
        <v>16275</v>
      </c>
    </row>
    <row r="476" spans="1:6" s="4" customFormat="1" ht="15.75">
      <c r="A476" s="13">
        <v>458</v>
      </c>
      <c r="B476" s="11" t="s">
        <v>8</v>
      </c>
      <c r="C476" s="18">
        <v>10000</v>
      </c>
      <c r="D476" s="12"/>
      <c r="E476" s="18">
        <f t="shared" si="40"/>
        <v>700.00000000000011</v>
      </c>
      <c r="F476" s="18">
        <f t="shared" si="39"/>
        <v>9300</v>
      </c>
    </row>
    <row r="477" spans="1:6" s="4" customFormat="1" ht="15.75">
      <c r="A477" s="13">
        <v>459</v>
      </c>
      <c r="B477" s="11" t="s">
        <v>8</v>
      </c>
      <c r="C477" s="18">
        <v>10000</v>
      </c>
      <c r="D477" s="12"/>
      <c r="E477" s="18">
        <f t="shared" si="40"/>
        <v>700.00000000000011</v>
      </c>
      <c r="F477" s="18">
        <f t="shared" si="39"/>
        <v>9300</v>
      </c>
    </row>
    <row r="478" spans="1:6" s="4" customFormat="1" ht="15.75">
      <c r="A478" s="13">
        <v>460</v>
      </c>
      <c r="B478" s="11" t="s">
        <v>8</v>
      </c>
      <c r="C478" s="18">
        <v>15000</v>
      </c>
      <c r="D478" s="12"/>
      <c r="E478" s="18">
        <f t="shared" si="40"/>
        <v>1050</v>
      </c>
      <c r="F478" s="18">
        <f t="shared" si="39"/>
        <v>13950</v>
      </c>
    </row>
    <row r="479" spans="1:6" s="4" customFormat="1" ht="15.75">
      <c r="A479" s="13">
        <v>461</v>
      </c>
      <c r="B479" s="11" t="s">
        <v>8</v>
      </c>
      <c r="C479" s="18">
        <v>10000</v>
      </c>
      <c r="D479" s="12"/>
      <c r="E479" s="18">
        <f t="shared" si="40"/>
        <v>700.00000000000011</v>
      </c>
      <c r="F479" s="18">
        <f t="shared" si="39"/>
        <v>9300</v>
      </c>
    </row>
    <row r="480" spans="1:6" s="4" customFormat="1" ht="15.75">
      <c r="A480" s="13">
        <v>462</v>
      </c>
      <c r="B480" s="11" t="s">
        <v>8</v>
      </c>
      <c r="C480" s="18">
        <v>12138.55</v>
      </c>
      <c r="D480" s="12"/>
      <c r="E480" s="18">
        <f t="shared" si="40"/>
        <v>849.69850000000008</v>
      </c>
      <c r="F480" s="18">
        <f t="shared" si="39"/>
        <v>11288.851499999999</v>
      </c>
    </row>
    <row r="481" spans="1:6" s="4" customFormat="1" ht="15.75">
      <c r="A481" s="13">
        <v>463</v>
      </c>
      <c r="B481" s="11" t="s">
        <v>8</v>
      </c>
      <c r="C481" s="18">
        <v>10000</v>
      </c>
      <c r="D481" s="12"/>
      <c r="E481" s="18">
        <f t="shared" si="40"/>
        <v>700.00000000000011</v>
      </c>
      <c r="F481" s="18">
        <f t="shared" si="39"/>
        <v>9300</v>
      </c>
    </row>
    <row r="482" spans="1:6" s="4" customFormat="1" ht="15.75">
      <c r="A482" s="13">
        <v>464</v>
      </c>
      <c r="B482" s="11" t="s">
        <v>8</v>
      </c>
      <c r="C482" s="18">
        <v>15000</v>
      </c>
      <c r="D482" s="12"/>
      <c r="E482" s="18">
        <f t="shared" si="40"/>
        <v>1050</v>
      </c>
      <c r="F482" s="18">
        <f t="shared" si="39"/>
        <v>13950</v>
      </c>
    </row>
    <row r="483" spans="1:6" s="4" customFormat="1" ht="15.75">
      <c r="A483" s="13">
        <v>465</v>
      </c>
      <c r="B483" s="11" t="s">
        <v>8</v>
      </c>
      <c r="C483" s="18">
        <v>10000</v>
      </c>
      <c r="D483" s="12"/>
      <c r="E483" s="18">
        <f t="shared" si="40"/>
        <v>700.00000000000011</v>
      </c>
      <c r="F483" s="18">
        <f t="shared" si="39"/>
        <v>9300</v>
      </c>
    </row>
    <row r="484" spans="1:6" s="4" customFormat="1" ht="15.75">
      <c r="A484" s="13">
        <v>466</v>
      </c>
      <c r="B484" s="11" t="s">
        <v>43</v>
      </c>
      <c r="C484" s="18">
        <v>10737.96</v>
      </c>
      <c r="D484" s="12"/>
      <c r="E484" s="18">
        <f t="shared" si="40"/>
        <v>751.65719999999999</v>
      </c>
      <c r="F484" s="18">
        <f t="shared" si="39"/>
        <v>9986.3027999999995</v>
      </c>
    </row>
    <row r="485" spans="1:6" s="4" customFormat="1" ht="15.75">
      <c r="A485" s="13">
        <v>467</v>
      </c>
      <c r="B485" s="11" t="s">
        <v>8</v>
      </c>
      <c r="C485" s="18">
        <v>15000</v>
      </c>
      <c r="D485" s="12"/>
      <c r="E485" s="18">
        <f t="shared" si="40"/>
        <v>1050</v>
      </c>
      <c r="F485" s="18">
        <f t="shared" si="39"/>
        <v>13950</v>
      </c>
    </row>
    <row r="486" spans="1:6" s="4" customFormat="1" ht="15.75">
      <c r="A486" s="13">
        <v>468</v>
      </c>
      <c r="B486" s="11" t="s">
        <v>8</v>
      </c>
      <c r="C486" s="18">
        <v>10000</v>
      </c>
      <c r="D486" s="12"/>
      <c r="E486" s="18">
        <f t="shared" si="40"/>
        <v>700.00000000000011</v>
      </c>
      <c r="F486" s="18">
        <f t="shared" si="39"/>
        <v>9300</v>
      </c>
    </row>
    <row r="487" spans="1:6" s="4" customFormat="1" ht="15.75">
      <c r="A487" s="13">
        <v>469</v>
      </c>
      <c r="B487" s="11" t="s">
        <v>8</v>
      </c>
      <c r="C487" s="18">
        <v>13000</v>
      </c>
      <c r="D487" s="12"/>
      <c r="E487" s="18">
        <f t="shared" si="40"/>
        <v>910.00000000000011</v>
      </c>
      <c r="F487" s="18">
        <f t="shared" si="39"/>
        <v>12090</v>
      </c>
    </row>
    <row r="488" spans="1:6" s="4" customFormat="1" ht="15.75">
      <c r="A488" s="13">
        <v>470</v>
      </c>
      <c r="B488" s="11" t="s">
        <v>8</v>
      </c>
      <c r="C488" s="18">
        <v>10000</v>
      </c>
      <c r="D488" s="12"/>
      <c r="E488" s="18">
        <f t="shared" si="40"/>
        <v>700.00000000000011</v>
      </c>
      <c r="F488" s="18">
        <f t="shared" si="39"/>
        <v>9300</v>
      </c>
    </row>
    <row r="489" spans="1:6" s="4" customFormat="1" ht="15.75">
      <c r="A489" s="13">
        <v>471</v>
      </c>
      <c r="B489" s="11" t="s">
        <v>8</v>
      </c>
      <c r="C489" s="18">
        <v>11037.59</v>
      </c>
      <c r="D489" s="12"/>
      <c r="E489" s="18">
        <f t="shared" si="40"/>
        <v>772.63130000000012</v>
      </c>
      <c r="F489" s="18">
        <f t="shared" si="39"/>
        <v>10264.958699999999</v>
      </c>
    </row>
    <row r="490" spans="1:6" s="4" customFormat="1" ht="15.75">
      <c r="A490" s="13">
        <v>472</v>
      </c>
      <c r="B490" s="11" t="s">
        <v>8</v>
      </c>
      <c r="C490" s="18">
        <v>10000</v>
      </c>
      <c r="D490" s="12"/>
      <c r="E490" s="18">
        <f t="shared" si="40"/>
        <v>700.00000000000011</v>
      </c>
      <c r="F490" s="18">
        <f t="shared" si="39"/>
        <v>9300</v>
      </c>
    </row>
    <row r="491" spans="1:6" s="4" customFormat="1" ht="15.75">
      <c r="A491" s="13">
        <v>473</v>
      </c>
      <c r="B491" s="11" t="s">
        <v>8</v>
      </c>
      <c r="C491" s="18">
        <v>10000</v>
      </c>
      <c r="D491" s="12"/>
      <c r="E491" s="18">
        <f t="shared" si="40"/>
        <v>700.00000000000011</v>
      </c>
      <c r="F491" s="18">
        <f t="shared" si="39"/>
        <v>9300</v>
      </c>
    </row>
    <row r="492" spans="1:6" s="4" customFormat="1" ht="15.75">
      <c r="A492" s="13">
        <v>474</v>
      </c>
      <c r="B492" s="11" t="s">
        <v>8</v>
      </c>
      <c r="C492" s="18">
        <v>10000</v>
      </c>
      <c r="D492" s="12"/>
      <c r="E492" s="18">
        <f t="shared" si="40"/>
        <v>700.00000000000011</v>
      </c>
      <c r="F492" s="18">
        <f t="shared" si="39"/>
        <v>9300</v>
      </c>
    </row>
    <row r="493" spans="1:6" s="4" customFormat="1" ht="15.75">
      <c r="A493" s="13">
        <v>475</v>
      </c>
      <c r="B493" s="11" t="s">
        <v>8</v>
      </c>
      <c r="C493" s="18">
        <v>13000</v>
      </c>
      <c r="D493" s="12"/>
      <c r="E493" s="18">
        <f t="shared" si="40"/>
        <v>910.00000000000011</v>
      </c>
      <c r="F493" s="18">
        <f t="shared" si="39"/>
        <v>12090</v>
      </c>
    </row>
    <row r="494" spans="1:6" s="4" customFormat="1" ht="15.75">
      <c r="A494" s="13">
        <v>476</v>
      </c>
      <c r="B494" s="11" t="s">
        <v>8</v>
      </c>
      <c r="C494" s="18">
        <v>10000</v>
      </c>
      <c r="D494" s="12"/>
      <c r="E494" s="18">
        <f t="shared" si="40"/>
        <v>700.00000000000011</v>
      </c>
      <c r="F494" s="18">
        <f t="shared" si="39"/>
        <v>9300</v>
      </c>
    </row>
    <row r="495" spans="1:6" s="4" customFormat="1" ht="15.75">
      <c r="A495" s="13">
        <v>477</v>
      </c>
      <c r="B495" s="11" t="s">
        <v>8</v>
      </c>
      <c r="C495" s="18">
        <v>10000</v>
      </c>
      <c r="D495" s="12"/>
      <c r="E495" s="18">
        <f t="shared" si="40"/>
        <v>700.00000000000011</v>
      </c>
      <c r="F495" s="18">
        <f t="shared" si="39"/>
        <v>9300</v>
      </c>
    </row>
    <row r="496" spans="1:6" s="4" customFormat="1" ht="15.75">
      <c r="A496" s="13">
        <v>478</v>
      </c>
      <c r="B496" s="11" t="s">
        <v>8</v>
      </c>
      <c r="C496" s="18">
        <v>10000</v>
      </c>
      <c r="D496" s="12"/>
      <c r="E496" s="18">
        <f t="shared" si="40"/>
        <v>700.00000000000011</v>
      </c>
      <c r="F496" s="18">
        <f t="shared" si="39"/>
        <v>9300</v>
      </c>
    </row>
    <row r="497" spans="1:6" s="4" customFormat="1" ht="15.75">
      <c r="A497" s="13">
        <v>479</v>
      </c>
      <c r="B497" s="11" t="s">
        <v>8</v>
      </c>
      <c r="C497" s="18">
        <v>15000</v>
      </c>
      <c r="D497" s="12"/>
      <c r="E497" s="18">
        <f t="shared" si="40"/>
        <v>1050</v>
      </c>
      <c r="F497" s="18">
        <f t="shared" si="39"/>
        <v>13950</v>
      </c>
    </row>
    <row r="498" spans="1:6" s="4" customFormat="1" ht="15.75">
      <c r="A498" s="13">
        <v>480</v>
      </c>
      <c r="B498" s="11" t="s">
        <v>8</v>
      </c>
      <c r="C498" s="18">
        <v>20000</v>
      </c>
      <c r="D498" s="12"/>
      <c r="E498" s="18">
        <f t="shared" si="40"/>
        <v>1400.0000000000002</v>
      </c>
      <c r="F498" s="18">
        <f t="shared" si="39"/>
        <v>18600</v>
      </c>
    </row>
    <row r="499" spans="1:6" s="4" customFormat="1" ht="15.75">
      <c r="A499" s="13">
        <v>481</v>
      </c>
      <c r="B499" s="11" t="s">
        <v>8</v>
      </c>
      <c r="C499" s="18">
        <v>10000</v>
      </c>
      <c r="D499" s="12"/>
      <c r="E499" s="18">
        <f t="shared" si="40"/>
        <v>700.00000000000011</v>
      </c>
      <c r="F499" s="18">
        <f t="shared" si="39"/>
        <v>9300</v>
      </c>
    </row>
    <row r="500" spans="1:6" s="4" customFormat="1" ht="15.75">
      <c r="A500" s="13">
        <v>482</v>
      </c>
      <c r="B500" s="11" t="s">
        <v>8</v>
      </c>
      <c r="C500" s="18">
        <v>10000</v>
      </c>
      <c r="D500" s="12"/>
      <c r="E500" s="18">
        <f t="shared" si="40"/>
        <v>700.00000000000011</v>
      </c>
      <c r="F500" s="18">
        <f t="shared" si="39"/>
        <v>9300</v>
      </c>
    </row>
    <row r="501" spans="1:6" s="4" customFormat="1" ht="15.75">
      <c r="A501" s="13">
        <v>483</v>
      </c>
      <c r="B501" s="11" t="s">
        <v>8</v>
      </c>
      <c r="C501" s="18">
        <v>11000</v>
      </c>
      <c r="D501" s="12"/>
      <c r="E501" s="18">
        <f t="shared" si="40"/>
        <v>770.00000000000011</v>
      </c>
      <c r="F501" s="18">
        <f t="shared" si="39"/>
        <v>10230</v>
      </c>
    </row>
    <row r="502" spans="1:6" s="4" customFormat="1" ht="15.75">
      <c r="A502" s="13">
        <v>484</v>
      </c>
      <c r="B502" s="11" t="s">
        <v>8</v>
      </c>
      <c r="C502" s="18">
        <v>11000</v>
      </c>
      <c r="D502" s="12"/>
      <c r="E502" s="18">
        <f t="shared" si="40"/>
        <v>770.00000000000011</v>
      </c>
      <c r="F502" s="18">
        <f t="shared" si="39"/>
        <v>10230</v>
      </c>
    </row>
    <row r="503" spans="1:6" s="4" customFormat="1" ht="15.75">
      <c r="A503" s="13">
        <v>485</v>
      </c>
      <c r="B503" s="11" t="s">
        <v>8</v>
      </c>
      <c r="C503" s="18">
        <v>10000</v>
      </c>
      <c r="D503" s="12"/>
      <c r="E503" s="18">
        <f t="shared" si="40"/>
        <v>700.00000000000011</v>
      </c>
      <c r="F503" s="18">
        <f t="shared" si="39"/>
        <v>9300</v>
      </c>
    </row>
    <row r="504" spans="1:6" s="4" customFormat="1" ht="15.75">
      <c r="A504" s="13">
        <v>486</v>
      </c>
      <c r="B504" s="11" t="s">
        <v>8</v>
      </c>
      <c r="C504" s="18">
        <v>10000</v>
      </c>
      <c r="D504" s="12"/>
      <c r="E504" s="18">
        <f t="shared" si="40"/>
        <v>700.00000000000011</v>
      </c>
      <c r="F504" s="18">
        <f t="shared" si="39"/>
        <v>9300</v>
      </c>
    </row>
    <row r="505" spans="1:6" s="4" customFormat="1" ht="15.75">
      <c r="A505" s="13">
        <v>487</v>
      </c>
      <c r="B505" s="11" t="s">
        <v>8</v>
      </c>
      <c r="C505" s="18">
        <v>10000</v>
      </c>
      <c r="D505" s="12"/>
      <c r="E505" s="18">
        <f t="shared" si="40"/>
        <v>700.00000000000011</v>
      </c>
      <c r="F505" s="18">
        <f t="shared" si="39"/>
        <v>9300</v>
      </c>
    </row>
    <row r="506" spans="1:6" s="4" customFormat="1" ht="15.75">
      <c r="A506" s="13">
        <v>488</v>
      </c>
      <c r="B506" s="11" t="s">
        <v>8</v>
      </c>
      <c r="C506" s="18">
        <v>10000</v>
      </c>
      <c r="D506" s="12"/>
      <c r="E506" s="18">
        <f t="shared" si="40"/>
        <v>700.00000000000011</v>
      </c>
      <c r="F506" s="18">
        <f t="shared" ref="F506:F565" si="41">C506-D506-E506</f>
        <v>9300</v>
      </c>
    </row>
    <row r="507" spans="1:6" s="4" customFormat="1" ht="15.75">
      <c r="A507" s="13">
        <v>489</v>
      </c>
      <c r="B507" s="11" t="s">
        <v>8</v>
      </c>
      <c r="C507" s="18">
        <v>10000</v>
      </c>
      <c r="D507" s="12"/>
      <c r="E507" s="18">
        <f t="shared" si="40"/>
        <v>700.00000000000011</v>
      </c>
      <c r="F507" s="18">
        <f t="shared" si="41"/>
        <v>9300</v>
      </c>
    </row>
    <row r="508" spans="1:6" s="4" customFormat="1" ht="15.75">
      <c r="A508" s="13">
        <v>490</v>
      </c>
      <c r="B508" s="11" t="s">
        <v>8</v>
      </c>
      <c r="C508" s="18">
        <v>10000</v>
      </c>
      <c r="D508" s="12"/>
      <c r="E508" s="18">
        <f t="shared" si="40"/>
        <v>700.00000000000011</v>
      </c>
      <c r="F508" s="18">
        <f t="shared" si="41"/>
        <v>9300</v>
      </c>
    </row>
    <row r="509" spans="1:6" s="4" customFormat="1" ht="15.75">
      <c r="A509" s="13">
        <v>491</v>
      </c>
      <c r="B509" s="11" t="s">
        <v>8</v>
      </c>
      <c r="C509" s="18">
        <v>10000</v>
      </c>
      <c r="D509" s="12"/>
      <c r="E509" s="18">
        <f t="shared" si="40"/>
        <v>700.00000000000011</v>
      </c>
      <c r="F509" s="18">
        <f t="shared" si="41"/>
        <v>9300</v>
      </c>
    </row>
    <row r="510" spans="1:6" s="4" customFormat="1" ht="15.75">
      <c r="A510" s="13">
        <v>492</v>
      </c>
      <c r="B510" s="11" t="s">
        <v>8</v>
      </c>
      <c r="C510" s="18">
        <v>10150</v>
      </c>
      <c r="D510" s="12"/>
      <c r="E510" s="18">
        <f t="shared" si="40"/>
        <v>710.50000000000011</v>
      </c>
      <c r="F510" s="18">
        <f t="shared" si="41"/>
        <v>9439.5</v>
      </c>
    </row>
    <row r="511" spans="1:6" s="4" customFormat="1" ht="15.75">
      <c r="A511" s="13">
        <v>493</v>
      </c>
      <c r="B511" s="11" t="s">
        <v>8</v>
      </c>
      <c r="C511" s="18">
        <v>10000</v>
      </c>
      <c r="D511" s="12"/>
      <c r="E511" s="18">
        <f t="shared" si="40"/>
        <v>700.00000000000011</v>
      </c>
      <c r="F511" s="18">
        <f t="shared" si="41"/>
        <v>9300</v>
      </c>
    </row>
    <row r="512" spans="1:6" s="4" customFormat="1" ht="15.75">
      <c r="A512" s="13">
        <v>494</v>
      </c>
      <c r="B512" s="11" t="s">
        <v>8</v>
      </c>
      <c r="C512" s="18">
        <v>13352.19</v>
      </c>
      <c r="D512" s="12"/>
      <c r="E512" s="18">
        <f t="shared" si="40"/>
        <v>934.65330000000017</v>
      </c>
      <c r="F512" s="18">
        <f t="shared" si="41"/>
        <v>12417.536700000001</v>
      </c>
    </row>
    <row r="513" spans="1:6" s="4" customFormat="1" ht="15.75">
      <c r="A513" s="13">
        <v>495</v>
      </c>
      <c r="B513" s="11" t="s">
        <v>8</v>
      </c>
      <c r="C513" s="18">
        <v>16995.27</v>
      </c>
      <c r="D513" s="12"/>
      <c r="E513" s="18">
        <f t="shared" si="40"/>
        <v>1189.6689000000001</v>
      </c>
      <c r="F513" s="18">
        <f t="shared" si="41"/>
        <v>15805.6011</v>
      </c>
    </row>
    <row r="514" spans="1:6" s="4" customFormat="1" ht="15.75">
      <c r="A514" s="13">
        <v>496</v>
      </c>
      <c r="B514" s="11" t="s">
        <v>8</v>
      </c>
      <c r="C514" s="18">
        <v>11000</v>
      </c>
      <c r="D514" s="12"/>
      <c r="E514" s="18">
        <f t="shared" si="40"/>
        <v>770.00000000000011</v>
      </c>
      <c r="F514" s="18">
        <f t="shared" si="41"/>
        <v>10230</v>
      </c>
    </row>
    <row r="515" spans="1:6" s="4" customFormat="1" ht="15.75">
      <c r="A515" s="13">
        <v>497</v>
      </c>
      <c r="B515" s="11" t="s">
        <v>8</v>
      </c>
      <c r="C515" s="18">
        <v>10000</v>
      </c>
      <c r="D515" s="12"/>
      <c r="E515" s="18">
        <f t="shared" si="40"/>
        <v>700.00000000000011</v>
      </c>
      <c r="F515" s="18">
        <f t="shared" si="41"/>
        <v>9300</v>
      </c>
    </row>
    <row r="516" spans="1:6" s="4" customFormat="1" ht="15.75">
      <c r="A516" s="13">
        <v>498</v>
      </c>
      <c r="B516" s="11" t="s">
        <v>8</v>
      </c>
      <c r="C516" s="18">
        <v>10000</v>
      </c>
      <c r="D516" s="12"/>
      <c r="E516" s="18">
        <f t="shared" si="40"/>
        <v>700.00000000000011</v>
      </c>
      <c r="F516" s="18">
        <f t="shared" si="41"/>
        <v>9300</v>
      </c>
    </row>
    <row r="517" spans="1:6" s="4" customFormat="1" ht="15.75">
      <c r="A517" s="13">
        <v>499</v>
      </c>
      <c r="B517" s="11" t="s">
        <v>8</v>
      </c>
      <c r="C517" s="18">
        <v>10000</v>
      </c>
      <c r="D517" s="12"/>
      <c r="E517" s="18">
        <f t="shared" si="40"/>
        <v>700.00000000000011</v>
      </c>
      <c r="F517" s="18">
        <f t="shared" si="41"/>
        <v>9300</v>
      </c>
    </row>
    <row r="518" spans="1:6" s="4" customFormat="1" ht="15.75">
      <c r="A518" s="13">
        <v>500</v>
      </c>
      <c r="B518" s="11" t="s">
        <v>8</v>
      </c>
      <c r="C518" s="18">
        <v>10000</v>
      </c>
      <c r="D518" s="12"/>
      <c r="E518" s="18">
        <f t="shared" si="40"/>
        <v>700.00000000000011</v>
      </c>
      <c r="F518" s="18">
        <f t="shared" si="41"/>
        <v>9300</v>
      </c>
    </row>
    <row r="519" spans="1:6" s="4" customFormat="1" ht="15.75">
      <c r="A519" s="13">
        <v>501</v>
      </c>
      <c r="B519" s="11" t="s">
        <v>34</v>
      </c>
      <c r="C519" s="18">
        <v>10000</v>
      </c>
      <c r="D519" s="12"/>
      <c r="E519" s="18">
        <f t="shared" si="40"/>
        <v>700.00000000000011</v>
      </c>
      <c r="F519" s="18">
        <f t="shared" si="41"/>
        <v>9300</v>
      </c>
    </row>
    <row r="520" spans="1:6" s="4" customFormat="1" ht="15.75">
      <c r="A520" s="13">
        <v>502</v>
      </c>
      <c r="B520" s="11" t="s">
        <v>44</v>
      </c>
      <c r="C520" s="18">
        <v>15600</v>
      </c>
      <c r="D520" s="12"/>
      <c r="E520" s="18">
        <f t="shared" si="40"/>
        <v>1092</v>
      </c>
      <c r="F520" s="18">
        <f t="shared" si="41"/>
        <v>14508</v>
      </c>
    </row>
    <row r="521" spans="1:6" s="4" customFormat="1" ht="15.75">
      <c r="A521" s="13">
        <v>503</v>
      </c>
      <c r="B521" s="11" t="s">
        <v>8</v>
      </c>
      <c r="C521" s="18">
        <v>10150</v>
      </c>
      <c r="D521" s="12"/>
      <c r="E521" s="18">
        <f t="shared" si="40"/>
        <v>710.50000000000011</v>
      </c>
      <c r="F521" s="18">
        <f t="shared" si="41"/>
        <v>9439.5</v>
      </c>
    </row>
    <row r="522" spans="1:6" s="4" customFormat="1" ht="15.75">
      <c r="A522" s="13">
        <v>504</v>
      </c>
      <c r="B522" s="11" t="s">
        <v>8</v>
      </c>
      <c r="C522" s="18">
        <v>10000</v>
      </c>
      <c r="D522" s="12"/>
      <c r="E522" s="18">
        <f t="shared" si="40"/>
        <v>700.00000000000011</v>
      </c>
      <c r="F522" s="18">
        <f t="shared" si="41"/>
        <v>9300</v>
      </c>
    </row>
    <row r="523" spans="1:6" s="4" customFormat="1" ht="15.75">
      <c r="A523" s="13">
        <v>505</v>
      </c>
      <c r="B523" s="11" t="s">
        <v>8</v>
      </c>
      <c r="C523" s="18">
        <v>10000</v>
      </c>
      <c r="D523" s="12"/>
      <c r="E523" s="18">
        <f t="shared" si="40"/>
        <v>700.00000000000011</v>
      </c>
      <c r="F523" s="18">
        <f t="shared" si="41"/>
        <v>9300</v>
      </c>
    </row>
    <row r="524" spans="1:6" s="4" customFormat="1" ht="15.75">
      <c r="A524" s="13">
        <v>506</v>
      </c>
      <c r="B524" s="11" t="s">
        <v>8</v>
      </c>
      <c r="C524" s="18">
        <v>12138.55</v>
      </c>
      <c r="D524" s="12"/>
      <c r="E524" s="18">
        <f t="shared" si="40"/>
        <v>849.69850000000008</v>
      </c>
      <c r="F524" s="18">
        <f t="shared" si="41"/>
        <v>11288.851499999999</v>
      </c>
    </row>
    <row r="525" spans="1:6" s="4" customFormat="1" ht="15.75">
      <c r="A525" s="13">
        <v>507</v>
      </c>
      <c r="B525" s="11" t="s">
        <v>8</v>
      </c>
      <c r="C525" s="18">
        <v>10000</v>
      </c>
      <c r="D525" s="12"/>
      <c r="E525" s="18">
        <f t="shared" si="40"/>
        <v>700.00000000000011</v>
      </c>
      <c r="F525" s="18">
        <f t="shared" si="41"/>
        <v>9300</v>
      </c>
    </row>
    <row r="526" spans="1:6" s="4" customFormat="1" ht="15.75">
      <c r="A526" s="13">
        <v>508</v>
      </c>
      <c r="B526" s="11" t="s">
        <v>8</v>
      </c>
      <c r="C526" s="18">
        <v>10150</v>
      </c>
      <c r="D526" s="12"/>
      <c r="E526" s="18">
        <f t="shared" si="40"/>
        <v>710.50000000000011</v>
      </c>
      <c r="F526" s="18">
        <f t="shared" si="41"/>
        <v>9439.5</v>
      </c>
    </row>
    <row r="527" spans="1:6" s="4" customFormat="1" ht="15.75">
      <c r="A527" s="13">
        <v>509</v>
      </c>
      <c r="B527" s="11" t="s">
        <v>8</v>
      </c>
      <c r="C527" s="18">
        <v>15000</v>
      </c>
      <c r="D527" s="12"/>
      <c r="E527" s="18">
        <f t="shared" si="40"/>
        <v>1050</v>
      </c>
      <c r="F527" s="18">
        <f t="shared" si="41"/>
        <v>13950</v>
      </c>
    </row>
    <row r="528" spans="1:6" s="4" customFormat="1" ht="15.75">
      <c r="A528" s="13">
        <v>510</v>
      </c>
      <c r="B528" s="11" t="s">
        <v>8</v>
      </c>
      <c r="C528" s="18">
        <v>12000</v>
      </c>
      <c r="D528" s="12"/>
      <c r="E528" s="18">
        <f t="shared" si="40"/>
        <v>840.00000000000011</v>
      </c>
      <c r="F528" s="18">
        <f t="shared" si="41"/>
        <v>11160</v>
      </c>
    </row>
    <row r="529" spans="1:6" s="4" customFormat="1" ht="15.75">
      <c r="A529" s="13">
        <v>511</v>
      </c>
      <c r="B529" s="11" t="s">
        <v>8</v>
      </c>
      <c r="C529" s="18">
        <v>13352.19</v>
      </c>
      <c r="D529" s="12"/>
      <c r="E529" s="18">
        <f t="shared" si="40"/>
        <v>934.65330000000017</v>
      </c>
      <c r="F529" s="18">
        <f t="shared" si="41"/>
        <v>12417.536700000001</v>
      </c>
    </row>
    <row r="530" spans="1:6" s="4" customFormat="1" ht="15.75">
      <c r="A530" s="13">
        <v>512</v>
      </c>
      <c r="B530" s="11" t="s">
        <v>8</v>
      </c>
      <c r="C530" s="18">
        <v>10000</v>
      </c>
      <c r="D530" s="12"/>
      <c r="E530" s="18">
        <f t="shared" si="40"/>
        <v>700.00000000000011</v>
      </c>
      <c r="F530" s="18">
        <f t="shared" si="41"/>
        <v>9300</v>
      </c>
    </row>
    <row r="531" spans="1:6" s="4" customFormat="1" ht="15.75">
      <c r="A531" s="13">
        <v>513</v>
      </c>
      <c r="B531" s="11" t="s">
        <v>8</v>
      </c>
      <c r="C531" s="18">
        <v>12348.63</v>
      </c>
      <c r="D531" s="12"/>
      <c r="E531" s="18">
        <f t="shared" si="40"/>
        <v>864.40409999999997</v>
      </c>
      <c r="F531" s="18">
        <f t="shared" si="41"/>
        <v>11484.225899999999</v>
      </c>
    </row>
    <row r="532" spans="1:6" s="4" customFormat="1" ht="15.75">
      <c r="A532" s="13">
        <v>514</v>
      </c>
      <c r="B532" s="11" t="s">
        <v>8</v>
      </c>
      <c r="C532" s="18">
        <v>10000</v>
      </c>
      <c r="D532" s="12"/>
      <c r="E532" s="18">
        <f t="shared" si="40"/>
        <v>700.00000000000011</v>
      </c>
      <c r="F532" s="18">
        <f t="shared" si="41"/>
        <v>9300</v>
      </c>
    </row>
    <row r="533" spans="1:6" s="4" customFormat="1" ht="15.75">
      <c r="A533" s="13">
        <v>515</v>
      </c>
      <c r="B533" s="11" t="s">
        <v>8</v>
      </c>
      <c r="C533" s="18">
        <v>12138.57</v>
      </c>
      <c r="D533" s="12"/>
      <c r="E533" s="18">
        <f t="shared" si="40"/>
        <v>849.69990000000007</v>
      </c>
      <c r="F533" s="18">
        <f t="shared" si="41"/>
        <v>11288.8701</v>
      </c>
    </row>
    <row r="534" spans="1:6" s="4" customFormat="1" ht="15.75">
      <c r="A534" s="13">
        <v>516</v>
      </c>
      <c r="B534" s="11" t="s">
        <v>35</v>
      </c>
      <c r="C534" s="18">
        <v>15000</v>
      </c>
      <c r="D534" s="12"/>
      <c r="E534" s="18">
        <f t="shared" si="40"/>
        <v>1050</v>
      </c>
      <c r="F534" s="18">
        <f t="shared" si="41"/>
        <v>13950</v>
      </c>
    </row>
    <row r="535" spans="1:6" s="4" customFormat="1" ht="15.75">
      <c r="A535" s="13">
        <v>517</v>
      </c>
      <c r="B535" s="11" t="s">
        <v>8</v>
      </c>
      <c r="C535" s="18">
        <v>10000</v>
      </c>
      <c r="D535" s="12"/>
      <c r="E535" s="18">
        <f t="shared" si="40"/>
        <v>700.00000000000011</v>
      </c>
      <c r="F535" s="18">
        <f t="shared" si="41"/>
        <v>9300</v>
      </c>
    </row>
    <row r="536" spans="1:6" s="4" customFormat="1" ht="15.75">
      <c r="A536" s="13">
        <v>518</v>
      </c>
      <c r="B536" s="11" t="s">
        <v>8</v>
      </c>
      <c r="C536" s="18">
        <v>10000</v>
      </c>
      <c r="D536" s="12"/>
      <c r="E536" s="18">
        <f t="shared" si="40"/>
        <v>700.00000000000011</v>
      </c>
      <c r="F536" s="18">
        <f t="shared" si="41"/>
        <v>9300</v>
      </c>
    </row>
    <row r="537" spans="1:6" s="4" customFormat="1" ht="15.75">
      <c r="A537" s="13">
        <v>519</v>
      </c>
      <c r="B537" s="11" t="s">
        <v>8</v>
      </c>
      <c r="C537" s="18">
        <v>10150</v>
      </c>
      <c r="D537" s="12"/>
      <c r="E537" s="18">
        <f t="shared" ref="E537:E570" si="42">C537*7%</f>
        <v>710.50000000000011</v>
      </c>
      <c r="F537" s="18">
        <f t="shared" si="41"/>
        <v>9439.5</v>
      </c>
    </row>
    <row r="538" spans="1:6" s="4" customFormat="1" ht="15.75">
      <c r="A538" s="13">
        <v>520</v>
      </c>
      <c r="B538" s="11" t="s">
        <v>8</v>
      </c>
      <c r="C538" s="18">
        <v>10000</v>
      </c>
      <c r="D538" s="12"/>
      <c r="E538" s="18">
        <f t="shared" si="42"/>
        <v>700.00000000000011</v>
      </c>
      <c r="F538" s="18">
        <f t="shared" si="41"/>
        <v>9300</v>
      </c>
    </row>
    <row r="539" spans="1:6" s="4" customFormat="1" ht="15.75">
      <c r="A539" s="13">
        <v>521</v>
      </c>
      <c r="B539" s="11" t="s">
        <v>8</v>
      </c>
      <c r="C539" s="18">
        <v>10150</v>
      </c>
      <c r="D539" s="12"/>
      <c r="E539" s="18">
        <f t="shared" si="42"/>
        <v>710.50000000000011</v>
      </c>
      <c r="F539" s="18">
        <f t="shared" si="41"/>
        <v>9439.5</v>
      </c>
    </row>
    <row r="540" spans="1:6" s="4" customFormat="1" ht="15.75">
      <c r="A540" s="13">
        <v>522</v>
      </c>
      <c r="B540" s="11" t="s">
        <v>8</v>
      </c>
      <c r="C540" s="18">
        <v>10000</v>
      </c>
      <c r="D540" s="12"/>
      <c r="E540" s="18">
        <f t="shared" si="42"/>
        <v>700.00000000000011</v>
      </c>
      <c r="F540" s="18">
        <f t="shared" si="41"/>
        <v>9300</v>
      </c>
    </row>
    <row r="541" spans="1:6" s="4" customFormat="1" ht="15.75">
      <c r="A541" s="13">
        <v>523</v>
      </c>
      <c r="B541" s="11" t="s">
        <v>8</v>
      </c>
      <c r="C541" s="18">
        <v>11600</v>
      </c>
      <c r="D541" s="12"/>
      <c r="E541" s="18">
        <f t="shared" si="42"/>
        <v>812.00000000000011</v>
      </c>
      <c r="F541" s="18">
        <f t="shared" si="41"/>
        <v>10788</v>
      </c>
    </row>
    <row r="542" spans="1:6" s="4" customFormat="1" ht="15.75">
      <c r="A542" s="13">
        <v>524</v>
      </c>
      <c r="B542" s="11" t="s">
        <v>8</v>
      </c>
      <c r="C542" s="18">
        <v>10000</v>
      </c>
      <c r="D542" s="12"/>
      <c r="E542" s="18">
        <f t="shared" si="42"/>
        <v>700.00000000000011</v>
      </c>
      <c r="F542" s="18">
        <f t="shared" si="41"/>
        <v>9300</v>
      </c>
    </row>
    <row r="543" spans="1:6" s="4" customFormat="1" ht="15.75">
      <c r="A543" s="13">
        <v>525</v>
      </c>
      <c r="B543" s="11" t="s">
        <v>8</v>
      </c>
      <c r="C543" s="18">
        <v>10000</v>
      </c>
      <c r="D543" s="12"/>
      <c r="E543" s="18">
        <f t="shared" si="42"/>
        <v>700.00000000000011</v>
      </c>
      <c r="F543" s="18">
        <f t="shared" si="41"/>
        <v>9300</v>
      </c>
    </row>
    <row r="544" spans="1:6" s="4" customFormat="1" ht="15.75">
      <c r="A544" s="13">
        <v>526</v>
      </c>
      <c r="B544" s="11" t="s">
        <v>8</v>
      </c>
      <c r="C544" s="18">
        <v>12138.55</v>
      </c>
      <c r="D544" s="12"/>
      <c r="E544" s="18">
        <f t="shared" si="42"/>
        <v>849.69850000000008</v>
      </c>
      <c r="F544" s="18">
        <f t="shared" si="41"/>
        <v>11288.851499999999</v>
      </c>
    </row>
    <row r="545" spans="1:6" s="4" customFormat="1" ht="15.75">
      <c r="A545" s="13">
        <v>527</v>
      </c>
      <c r="B545" s="11" t="s">
        <v>8</v>
      </c>
      <c r="C545" s="18">
        <v>10000</v>
      </c>
      <c r="D545" s="12"/>
      <c r="E545" s="18">
        <f t="shared" si="42"/>
        <v>700.00000000000011</v>
      </c>
      <c r="F545" s="18">
        <f t="shared" si="41"/>
        <v>9300</v>
      </c>
    </row>
    <row r="546" spans="1:6" s="4" customFormat="1" ht="15.75">
      <c r="A546" s="13">
        <v>528</v>
      </c>
      <c r="B546" s="11" t="s">
        <v>39</v>
      </c>
      <c r="C546" s="18">
        <v>23540</v>
      </c>
      <c r="D546" s="12"/>
      <c r="E546" s="18">
        <f t="shared" si="42"/>
        <v>1647.8000000000002</v>
      </c>
      <c r="F546" s="18">
        <f t="shared" si="41"/>
        <v>21892.2</v>
      </c>
    </row>
    <row r="547" spans="1:6" s="4" customFormat="1" ht="15.75">
      <c r="A547" s="13">
        <v>529</v>
      </c>
      <c r="B547" s="11" t="s">
        <v>8</v>
      </c>
      <c r="C547" s="18">
        <v>15883.43</v>
      </c>
      <c r="D547" s="12"/>
      <c r="E547" s="18">
        <f t="shared" si="42"/>
        <v>1111.8401000000001</v>
      </c>
      <c r="F547" s="18">
        <f t="shared" si="41"/>
        <v>14771.589900000001</v>
      </c>
    </row>
    <row r="548" spans="1:6" s="4" customFormat="1" ht="15.75">
      <c r="A548" s="13">
        <v>530</v>
      </c>
      <c r="B548" s="11" t="s">
        <v>8</v>
      </c>
      <c r="C548" s="18">
        <v>16887.32</v>
      </c>
      <c r="D548" s="12"/>
      <c r="E548" s="18">
        <f t="shared" si="42"/>
        <v>1182.1124</v>
      </c>
      <c r="F548" s="18">
        <f t="shared" si="41"/>
        <v>15705.2076</v>
      </c>
    </row>
    <row r="549" spans="1:6" s="4" customFormat="1" ht="15.75">
      <c r="A549" s="13">
        <v>531</v>
      </c>
      <c r="B549" s="11" t="s">
        <v>8</v>
      </c>
      <c r="C549" s="18">
        <v>10000</v>
      </c>
      <c r="D549" s="12"/>
      <c r="E549" s="18">
        <f t="shared" si="42"/>
        <v>700.00000000000011</v>
      </c>
      <c r="F549" s="18">
        <f t="shared" si="41"/>
        <v>9300</v>
      </c>
    </row>
    <row r="550" spans="1:6" s="4" customFormat="1" ht="15.75">
      <c r="A550" s="13">
        <v>532</v>
      </c>
      <c r="B550" s="11" t="s">
        <v>8</v>
      </c>
      <c r="C550" s="18">
        <v>10000</v>
      </c>
      <c r="D550" s="12"/>
      <c r="E550" s="18">
        <f t="shared" si="42"/>
        <v>700.00000000000011</v>
      </c>
      <c r="F550" s="18">
        <f t="shared" si="41"/>
        <v>9300</v>
      </c>
    </row>
    <row r="551" spans="1:6" s="4" customFormat="1" ht="15.75">
      <c r="A551" s="13">
        <v>533</v>
      </c>
      <c r="B551" s="11" t="s">
        <v>8</v>
      </c>
      <c r="C551" s="18">
        <v>10150</v>
      </c>
      <c r="D551" s="12"/>
      <c r="E551" s="18">
        <f t="shared" si="42"/>
        <v>710.50000000000011</v>
      </c>
      <c r="F551" s="18">
        <f t="shared" si="41"/>
        <v>9439.5</v>
      </c>
    </row>
    <row r="552" spans="1:6" s="4" customFormat="1" ht="15.75">
      <c r="A552" s="13">
        <v>534</v>
      </c>
      <c r="B552" s="11" t="s">
        <v>8</v>
      </c>
      <c r="C552" s="18">
        <v>11000</v>
      </c>
      <c r="D552" s="12"/>
      <c r="E552" s="18">
        <f t="shared" si="42"/>
        <v>770.00000000000011</v>
      </c>
      <c r="F552" s="18">
        <f t="shared" si="41"/>
        <v>10230</v>
      </c>
    </row>
    <row r="553" spans="1:6" s="4" customFormat="1" ht="15.75">
      <c r="A553" s="13">
        <v>535</v>
      </c>
      <c r="B553" s="11" t="s">
        <v>8</v>
      </c>
      <c r="C553" s="18">
        <v>20330.59</v>
      </c>
      <c r="D553" s="12"/>
      <c r="E553" s="18">
        <f t="shared" si="42"/>
        <v>1423.1413000000002</v>
      </c>
      <c r="F553" s="18">
        <f t="shared" si="41"/>
        <v>18907.448700000001</v>
      </c>
    </row>
    <row r="554" spans="1:6" s="4" customFormat="1" ht="15.75">
      <c r="A554" s="13">
        <v>536</v>
      </c>
      <c r="B554" s="11" t="s">
        <v>8</v>
      </c>
      <c r="C554" s="18">
        <v>17500</v>
      </c>
      <c r="D554" s="12"/>
      <c r="E554" s="18">
        <f t="shared" si="42"/>
        <v>1225.0000000000002</v>
      </c>
      <c r="F554" s="18">
        <f t="shared" si="41"/>
        <v>16275</v>
      </c>
    </row>
    <row r="555" spans="1:6" s="4" customFormat="1" ht="15.75">
      <c r="A555" s="13">
        <v>537</v>
      </c>
      <c r="B555" s="11" t="s">
        <v>8</v>
      </c>
      <c r="C555" s="18">
        <v>10000</v>
      </c>
      <c r="D555" s="12"/>
      <c r="E555" s="18">
        <f t="shared" si="42"/>
        <v>700.00000000000011</v>
      </c>
      <c r="F555" s="18">
        <f t="shared" si="41"/>
        <v>9300</v>
      </c>
    </row>
    <row r="556" spans="1:6" s="4" customFormat="1" ht="15.75">
      <c r="A556" s="13">
        <v>538</v>
      </c>
      <c r="B556" s="11" t="s">
        <v>8</v>
      </c>
      <c r="C556" s="18">
        <v>16995.59</v>
      </c>
      <c r="D556" s="12"/>
      <c r="E556" s="18">
        <f t="shared" si="42"/>
        <v>1189.6913000000002</v>
      </c>
      <c r="F556" s="18">
        <f t="shared" si="41"/>
        <v>15805.8987</v>
      </c>
    </row>
    <row r="557" spans="1:6" s="4" customFormat="1" ht="15.75">
      <c r="A557" s="13">
        <v>539</v>
      </c>
      <c r="B557" s="11" t="s">
        <v>8</v>
      </c>
      <c r="C557" s="18">
        <v>15000</v>
      </c>
      <c r="D557" s="12"/>
      <c r="E557" s="18">
        <f t="shared" si="42"/>
        <v>1050</v>
      </c>
      <c r="F557" s="18">
        <f t="shared" si="41"/>
        <v>13950</v>
      </c>
    </row>
    <row r="558" spans="1:6" s="4" customFormat="1" ht="15.75">
      <c r="A558" s="13">
        <v>540</v>
      </c>
      <c r="B558" s="11" t="s">
        <v>8</v>
      </c>
      <c r="C558" s="18">
        <v>13352.19</v>
      </c>
      <c r="D558" s="12"/>
      <c r="E558" s="18">
        <f t="shared" si="42"/>
        <v>934.65330000000017</v>
      </c>
      <c r="F558" s="18">
        <f t="shared" si="41"/>
        <v>12417.536700000001</v>
      </c>
    </row>
    <row r="559" spans="1:6" s="4" customFormat="1" ht="15.75">
      <c r="A559" s="13">
        <v>541</v>
      </c>
      <c r="B559" s="11" t="s">
        <v>8</v>
      </c>
      <c r="C559" s="18">
        <v>13000</v>
      </c>
      <c r="D559" s="12"/>
      <c r="E559" s="18">
        <f t="shared" si="42"/>
        <v>910.00000000000011</v>
      </c>
      <c r="F559" s="18">
        <f t="shared" si="41"/>
        <v>12090</v>
      </c>
    </row>
    <row r="560" spans="1:6" s="4" customFormat="1" ht="15.75">
      <c r="A560" s="13">
        <v>542</v>
      </c>
      <c r="B560" s="11" t="s">
        <v>8</v>
      </c>
      <c r="C560" s="18">
        <v>10150</v>
      </c>
      <c r="D560" s="12"/>
      <c r="E560" s="18">
        <f t="shared" si="42"/>
        <v>710.50000000000011</v>
      </c>
      <c r="F560" s="18">
        <f t="shared" si="41"/>
        <v>9439.5</v>
      </c>
    </row>
    <row r="561" spans="1:6" s="4" customFormat="1" ht="15.75">
      <c r="A561" s="13">
        <v>543</v>
      </c>
      <c r="B561" s="11" t="s">
        <v>8</v>
      </c>
      <c r="C561" s="18">
        <v>10000</v>
      </c>
      <c r="D561" s="12"/>
      <c r="E561" s="18">
        <f t="shared" si="42"/>
        <v>700.00000000000011</v>
      </c>
      <c r="F561" s="18">
        <f t="shared" si="41"/>
        <v>9300</v>
      </c>
    </row>
    <row r="562" spans="1:6" s="4" customFormat="1" ht="15.75">
      <c r="A562" s="13">
        <v>544</v>
      </c>
      <c r="B562" s="11" t="s">
        <v>8</v>
      </c>
      <c r="C562" s="18">
        <v>10000</v>
      </c>
      <c r="D562" s="12"/>
      <c r="E562" s="18">
        <f t="shared" si="42"/>
        <v>700.00000000000011</v>
      </c>
      <c r="F562" s="18">
        <f t="shared" si="41"/>
        <v>9300</v>
      </c>
    </row>
    <row r="563" spans="1:6" s="4" customFormat="1" ht="15.75">
      <c r="A563" s="13">
        <v>545</v>
      </c>
      <c r="B563" s="11" t="s">
        <v>8</v>
      </c>
      <c r="C563" s="18">
        <v>18576.05</v>
      </c>
      <c r="D563" s="12"/>
      <c r="E563" s="18">
        <f t="shared" si="42"/>
        <v>1300.3235</v>
      </c>
      <c r="F563" s="18">
        <f t="shared" si="41"/>
        <v>17275.726500000001</v>
      </c>
    </row>
    <row r="564" spans="1:6" s="4" customFormat="1" ht="15.75">
      <c r="A564" s="13">
        <v>546</v>
      </c>
      <c r="B564" s="11" t="s">
        <v>8</v>
      </c>
      <c r="C564" s="18">
        <v>13000</v>
      </c>
      <c r="D564" s="12"/>
      <c r="E564" s="18">
        <f t="shared" si="42"/>
        <v>910.00000000000011</v>
      </c>
      <c r="F564" s="18">
        <f t="shared" si="41"/>
        <v>12090</v>
      </c>
    </row>
    <row r="565" spans="1:6" s="4" customFormat="1" ht="15.75">
      <c r="A565" s="13">
        <v>547</v>
      </c>
      <c r="B565" s="11" t="s">
        <v>8</v>
      </c>
      <c r="C565" s="18">
        <v>12138.57</v>
      </c>
      <c r="D565" s="12"/>
      <c r="E565" s="18">
        <f t="shared" si="42"/>
        <v>849.69990000000007</v>
      </c>
      <c r="F565" s="18">
        <f t="shared" si="41"/>
        <v>11288.8701</v>
      </c>
    </row>
    <row r="566" spans="1:6" s="4" customFormat="1" ht="15.75">
      <c r="A566" s="13">
        <v>548</v>
      </c>
      <c r="B566" s="11" t="s">
        <v>36</v>
      </c>
      <c r="C566" s="18">
        <v>12138.55</v>
      </c>
      <c r="D566" s="12"/>
      <c r="E566" s="18">
        <f t="shared" si="42"/>
        <v>849.69850000000008</v>
      </c>
      <c r="F566" s="18">
        <f t="shared" ref="F566:F571" si="43">C566-D566-E566</f>
        <v>11288.851499999999</v>
      </c>
    </row>
    <row r="567" spans="1:6" s="4" customFormat="1" ht="15.75">
      <c r="A567" s="13">
        <v>549</v>
      </c>
      <c r="B567" s="11" t="s">
        <v>8</v>
      </c>
      <c r="C567" s="18">
        <v>10150</v>
      </c>
      <c r="D567" s="12"/>
      <c r="E567" s="18">
        <f t="shared" si="42"/>
        <v>710.50000000000011</v>
      </c>
      <c r="F567" s="18">
        <f t="shared" si="43"/>
        <v>9439.5</v>
      </c>
    </row>
    <row r="568" spans="1:6" s="4" customFormat="1" ht="15.75">
      <c r="A568" s="13">
        <v>550</v>
      </c>
      <c r="B568" s="11" t="s">
        <v>8</v>
      </c>
      <c r="C568" s="18">
        <v>15000</v>
      </c>
      <c r="D568" s="12"/>
      <c r="E568" s="18">
        <f t="shared" si="42"/>
        <v>1050</v>
      </c>
      <c r="F568" s="18">
        <f t="shared" si="43"/>
        <v>13950</v>
      </c>
    </row>
    <row r="569" spans="1:6" s="4" customFormat="1" ht="15.75">
      <c r="A569" s="13">
        <v>551</v>
      </c>
      <c r="B569" s="11" t="s">
        <v>30</v>
      </c>
      <c r="C569" s="18">
        <v>13050</v>
      </c>
      <c r="D569" s="12"/>
      <c r="E569" s="18">
        <f t="shared" si="42"/>
        <v>913.50000000000011</v>
      </c>
      <c r="F569" s="18">
        <f t="shared" si="43"/>
        <v>12136.5</v>
      </c>
    </row>
    <row r="570" spans="1:6" s="4" customFormat="1" ht="15.75">
      <c r="A570" s="13">
        <v>552</v>
      </c>
      <c r="B570" s="11" t="s">
        <v>30</v>
      </c>
      <c r="C570" s="18">
        <v>13050</v>
      </c>
      <c r="D570" s="12"/>
      <c r="E570" s="18">
        <f t="shared" si="42"/>
        <v>913.50000000000011</v>
      </c>
      <c r="F570" s="18">
        <f t="shared" si="43"/>
        <v>12136.5</v>
      </c>
    </row>
    <row r="571" spans="1:6" s="14" customFormat="1" ht="17.25">
      <c r="A571" s="25"/>
      <c r="B571" s="26" t="s">
        <v>6</v>
      </c>
      <c r="C571" s="27">
        <f>SUM(C18:C570)</f>
        <v>6787844.8599999994</v>
      </c>
      <c r="D571" s="28">
        <f>SUM(D18:D570)</f>
        <v>0</v>
      </c>
      <c r="E571" s="29">
        <f>SUM(E18:E570)</f>
        <v>475149.14020000014</v>
      </c>
      <c r="F571" s="27">
        <f t="shared" si="43"/>
        <v>6312695.7197999991</v>
      </c>
    </row>
    <row r="572" spans="1:6">
      <c r="B572" s="15"/>
      <c r="C572" s="16"/>
    </row>
    <row r="574" spans="1:6" s="5" customFormat="1" ht="12.75" customHeight="1">
      <c r="A574" s="2"/>
      <c r="B574" s="2"/>
      <c r="C574" s="2"/>
      <c r="D574" s="2"/>
      <c r="E574" s="2"/>
      <c r="F574" s="2"/>
    </row>
    <row r="575" spans="1:6" s="5" customFormat="1" ht="12.75" customHeight="1">
      <c r="A575" s="6"/>
      <c r="B575" s="6"/>
      <c r="C575" s="7"/>
      <c r="D575" s="6"/>
      <c r="E575" s="6"/>
    </row>
    <row r="576" spans="1:6" s="5" customFormat="1" ht="18.75">
      <c r="A576" s="43" t="s">
        <v>58</v>
      </c>
      <c r="B576" s="44"/>
      <c r="C576" s="44"/>
      <c r="D576" s="44"/>
      <c r="E576" s="44"/>
      <c r="F576" s="44"/>
    </row>
    <row r="577" spans="1:6" s="5" customFormat="1" ht="18.75">
      <c r="A577" s="44"/>
      <c r="B577" s="44"/>
      <c r="C577" s="44"/>
      <c r="D577" s="44"/>
      <c r="E577" s="44"/>
      <c r="F577" s="44"/>
    </row>
    <row r="578" spans="1:6" s="5" customFormat="1" ht="18.75">
      <c r="A578" s="44"/>
      <c r="B578" s="44"/>
      <c r="C578" s="44"/>
      <c r="D578" s="44"/>
      <c r="E578" s="44"/>
      <c r="F578" s="44"/>
    </row>
    <row r="579" spans="1:6" s="5" customFormat="1" ht="12.75" customHeight="1"/>
    <row r="580" spans="1:6" ht="15.75">
      <c r="A580" s="45" t="s">
        <v>52</v>
      </c>
      <c r="B580" s="45"/>
      <c r="C580" s="45"/>
      <c r="D580" s="45"/>
      <c r="E580" s="31"/>
      <c r="F580" s="1"/>
    </row>
    <row r="581" spans="1:6">
      <c r="C581" s="1"/>
      <c r="D581" s="1"/>
      <c r="E581" s="1"/>
      <c r="F581" s="1"/>
    </row>
  </sheetData>
  <mergeCells count="4">
    <mergeCell ref="A14:F14"/>
    <mergeCell ref="A16:F16"/>
    <mergeCell ref="A576:F578"/>
    <mergeCell ref="A580:D580"/>
  </mergeCells>
  <pageMargins left="0.39370078740157483" right="0.39370078740157483" top="0.27559055118110237" bottom="0.55118110236220474" header="0.23622047244094491" footer="0.27559055118110237"/>
  <pageSetup paperSize="119" scale="81" orientation="portrait" r:id="rId1"/>
  <headerFooter>
    <oddFooter>&amp;CNómina de Sueldo Fijo por Rango del MIDE. Página &amp;P /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4:J590"/>
  <sheetViews>
    <sheetView view="pageBreakPreview" topLeftCell="A4" zoomScaleSheetLayoutView="100" workbookViewId="0">
      <selection activeCell="B19" sqref="B19"/>
    </sheetView>
  </sheetViews>
  <sheetFormatPr baseColWidth="10" defaultRowHeight="15"/>
  <cols>
    <col min="1" max="1" width="5.28515625" style="1" bestFit="1" customWidth="1"/>
    <col min="2" max="2" width="48.5703125" style="1" customWidth="1"/>
    <col min="3" max="3" width="17.5703125" style="2" customWidth="1"/>
    <col min="4" max="4" width="12.42578125" style="2" customWidth="1"/>
    <col min="5" max="5" width="14.140625" style="2" customWidth="1"/>
    <col min="6" max="6" width="17.5703125" style="2" bestFit="1" customWidth="1"/>
    <col min="7" max="7" width="11.42578125" style="1"/>
    <col min="8" max="8" width="12.7109375" style="1" bestFit="1" customWidth="1"/>
    <col min="9" max="9" width="14.85546875" style="1" customWidth="1"/>
    <col min="10" max="10" width="14.140625" style="1" customWidth="1"/>
    <col min="11" max="242" width="11.42578125" style="1"/>
    <col min="243" max="243" width="2.85546875" style="1" customWidth="1"/>
    <col min="244" max="244" width="4.42578125" style="1" bestFit="1" customWidth="1"/>
    <col min="245" max="245" width="57.28515625" style="1" bestFit="1" customWidth="1"/>
    <col min="246" max="246" width="12.7109375" style="1" bestFit="1" customWidth="1"/>
    <col min="247" max="247" width="25" style="1" customWidth="1"/>
    <col min="248" max="248" width="13.42578125" style="1" bestFit="1" customWidth="1"/>
    <col min="249" max="249" width="57.28515625" style="1" bestFit="1" customWidth="1"/>
    <col min="250" max="250" width="12.7109375" style="1" bestFit="1" customWidth="1"/>
    <col min="251" max="498" width="11.42578125" style="1"/>
    <col min="499" max="499" width="2.85546875" style="1" customWidth="1"/>
    <col min="500" max="500" width="4.42578125" style="1" bestFit="1" customWidth="1"/>
    <col min="501" max="501" width="57.28515625" style="1" bestFit="1" customWidth="1"/>
    <col min="502" max="502" width="12.7109375" style="1" bestFit="1" customWidth="1"/>
    <col min="503" max="503" width="25" style="1" customWidth="1"/>
    <col min="504" max="504" width="13.42578125" style="1" bestFit="1" customWidth="1"/>
    <col min="505" max="505" width="57.28515625" style="1" bestFit="1" customWidth="1"/>
    <col min="506" max="506" width="12.7109375" style="1" bestFit="1" customWidth="1"/>
    <col min="507" max="754" width="11.42578125" style="1"/>
    <col min="755" max="755" width="2.85546875" style="1" customWidth="1"/>
    <col min="756" max="756" width="4.42578125" style="1" bestFit="1" customWidth="1"/>
    <col min="757" max="757" width="57.28515625" style="1" bestFit="1" customWidth="1"/>
    <col min="758" max="758" width="12.7109375" style="1" bestFit="1" customWidth="1"/>
    <col min="759" max="759" width="25" style="1" customWidth="1"/>
    <col min="760" max="760" width="13.42578125" style="1" bestFit="1" customWidth="1"/>
    <col min="761" max="761" width="57.28515625" style="1" bestFit="1" customWidth="1"/>
    <col min="762" max="762" width="12.7109375" style="1" bestFit="1" customWidth="1"/>
    <col min="763" max="1010" width="11.42578125" style="1"/>
    <col min="1011" max="1011" width="2.85546875" style="1" customWidth="1"/>
    <col min="1012" max="1012" width="4.42578125" style="1" bestFit="1" customWidth="1"/>
    <col min="1013" max="1013" width="57.28515625" style="1" bestFit="1" customWidth="1"/>
    <col min="1014" max="1014" width="12.7109375" style="1" bestFit="1" customWidth="1"/>
    <col min="1015" max="1015" width="25" style="1" customWidth="1"/>
    <col min="1016" max="1016" width="13.42578125" style="1" bestFit="1" customWidth="1"/>
    <col min="1017" max="1017" width="57.28515625" style="1" bestFit="1" customWidth="1"/>
    <col min="1018" max="1018" width="12.7109375" style="1" bestFit="1" customWidth="1"/>
    <col min="1019" max="1266" width="11.42578125" style="1"/>
    <col min="1267" max="1267" width="2.85546875" style="1" customWidth="1"/>
    <col min="1268" max="1268" width="4.42578125" style="1" bestFit="1" customWidth="1"/>
    <col min="1269" max="1269" width="57.28515625" style="1" bestFit="1" customWidth="1"/>
    <col min="1270" max="1270" width="12.7109375" style="1" bestFit="1" customWidth="1"/>
    <col min="1271" max="1271" width="25" style="1" customWidth="1"/>
    <col min="1272" max="1272" width="13.42578125" style="1" bestFit="1" customWidth="1"/>
    <col min="1273" max="1273" width="57.28515625" style="1" bestFit="1" customWidth="1"/>
    <col min="1274" max="1274" width="12.7109375" style="1" bestFit="1" customWidth="1"/>
    <col min="1275" max="1522" width="11.42578125" style="1"/>
    <col min="1523" max="1523" width="2.85546875" style="1" customWidth="1"/>
    <col min="1524" max="1524" width="4.42578125" style="1" bestFit="1" customWidth="1"/>
    <col min="1525" max="1525" width="57.28515625" style="1" bestFit="1" customWidth="1"/>
    <col min="1526" max="1526" width="12.7109375" style="1" bestFit="1" customWidth="1"/>
    <col min="1527" max="1527" width="25" style="1" customWidth="1"/>
    <col min="1528" max="1528" width="13.42578125" style="1" bestFit="1" customWidth="1"/>
    <col min="1529" max="1529" width="57.28515625" style="1" bestFit="1" customWidth="1"/>
    <col min="1530" max="1530" width="12.7109375" style="1" bestFit="1" customWidth="1"/>
    <col min="1531" max="1778" width="11.42578125" style="1"/>
    <col min="1779" max="1779" width="2.85546875" style="1" customWidth="1"/>
    <col min="1780" max="1780" width="4.42578125" style="1" bestFit="1" customWidth="1"/>
    <col min="1781" max="1781" width="57.28515625" style="1" bestFit="1" customWidth="1"/>
    <col min="1782" max="1782" width="12.7109375" style="1" bestFit="1" customWidth="1"/>
    <col min="1783" max="1783" width="25" style="1" customWidth="1"/>
    <col min="1784" max="1784" width="13.42578125" style="1" bestFit="1" customWidth="1"/>
    <col min="1785" max="1785" width="57.28515625" style="1" bestFit="1" customWidth="1"/>
    <col min="1786" max="1786" width="12.7109375" style="1" bestFit="1" customWidth="1"/>
    <col min="1787" max="2034" width="11.42578125" style="1"/>
    <col min="2035" max="2035" width="2.85546875" style="1" customWidth="1"/>
    <col min="2036" max="2036" width="4.42578125" style="1" bestFit="1" customWidth="1"/>
    <col min="2037" max="2037" width="57.28515625" style="1" bestFit="1" customWidth="1"/>
    <col min="2038" max="2038" width="12.7109375" style="1" bestFit="1" customWidth="1"/>
    <col min="2039" max="2039" width="25" style="1" customWidth="1"/>
    <col min="2040" max="2040" width="13.42578125" style="1" bestFit="1" customWidth="1"/>
    <col min="2041" max="2041" width="57.28515625" style="1" bestFit="1" customWidth="1"/>
    <col min="2042" max="2042" width="12.7109375" style="1" bestFit="1" customWidth="1"/>
    <col min="2043" max="2290" width="11.42578125" style="1"/>
    <col min="2291" max="2291" width="2.85546875" style="1" customWidth="1"/>
    <col min="2292" max="2292" width="4.42578125" style="1" bestFit="1" customWidth="1"/>
    <col min="2293" max="2293" width="57.28515625" style="1" bestFit="1" customWidth="1"/>
    <col min="2294" max="2294" width="12.7109375" style="1" bestFit="1" customWidth="1"/>
    <col min="2295" max="2295" width="25" style="1" customWidth="1"/>
    <col min="2296" max="2296" width="13.42578125" style="1" bestFit="1" customWidth="1"/>
    <col min="2297" max="2297" width="57.28515625" style="1" bestFit="1" customWidth="1"/>
    <col min="2298" max="2298" width="12.7109375" style="1" bestFit="1" customWidth="1"/>
    <col min="2299" max="2546" width="11.42578125" style="1"/>
    <col min="2547" max="2547" width="2.85546875" style="1" customWidth="1"/>
    <col min="2548" max="2548" width="4.42578125" style="1" bestFit="1" customWidth="1"/>
    <col min="2549" max="2549" width="57.28515625" style="1" bestFit="1" customWidth="1"/>
    <col min="2550" max="2550" width="12.7109375" style="1" bestFit="1" customWidth="1"/>
    <col min="2551" max="2551" width="25" style="1" customWidth="1"/>
    <col min="2552" max="2552" width="13.42578125" style="1" bestFit="1" customWidth="1"/>
    <col min="2553" max="2553" width="57.28515625" style="1" bestFit="1" customWidth="1"/>
    <col min="2554" max="2554" width="12.7109375" style="1" bestFit="1" customWidth="1"/>
    <col min="2555" max="2802" width="11.42578125" style="1"/>
    <col min="2803" max="2803" width="2.85546875" style="1" customWidth="1"/>
    <col min="2804" max="2804" width="4.42578125" style="1" bestFit="1" customWidth="1"/>
    <col min="2805" max="2805" width="57.28515625" style="1" bestFit="1" customWidth="1"/>
    <col min="2806" max="2806" width="12.7109375" style="1" bestFit="1" customWidth="1"/>
    <col min="2807" max="2807" width="25" style="1" customWidth="1"/>
    <col min="2808" max="2808" width="13.42578125" style="1" bestFit="1" customWidth="1"/>
    <col min="2809" max="2809" width="57.28515625" style="1" bestFit="1" customWidth="1"/>
    <col min="2810" max="2810" width="12.7109375" style="1" bestFit="1" customWidth="1"/>
    <col min="2811" max="3058" width="11.42578125" style="1"/>
    <col min="3059" max="3059" width="2.85546875" style="1" customWidth="1"/>
    <col min="3060" max="3060" width="4.42578125" style="1" bestFit="1" customWidth="1"/>
    <col min="3061" max="3061" width="57.28515625" style="1" bestFit="1" customWidth="1"/>
    <col min="3062" max="3062" width="12.7109375" style="1" bestFit="1" customWidth="1"/>
    <col min="3063" max="3063" width="25" style="1" customWidth="1"/>
    <col min="3064" max="3064" width="13.42578125" style="1" bestFit="1" customWidth="1"/>
    <col min="3065" max="3065" width="57.28515625" style="1" bestFit="1" customWidth="1"/>
    <col min="3066" max="3066" width="12.7109375" style="1" bestFit="1" customWidth="1"/>
    <col min="3067" max="3314" width="11.42578125" style="1"/>
    <col min="3315" max="3315" width="2.85546875" style="1" customWidth="1"/>
    <col min="3316" max="3316" width="4.42578125" style="1" bestFit="1" customWidth="1"/>
    <col min="3317" max="3317" width="57.28515625" style="1" bestFit="1" customWidth="1"/>
    <col min="3318" max="3318" width="12.7109375" style="1" bestFit="1" customWidth="1"/>
    <col min="3319" max="3319" width="25" style="1" customWidth="1"/>
    <col min="3320" max="3320" width="13.42578125" style="1" bestFit="1" customWidth="1"/>
    <col min="3321" max="3321" width="57.28515625" style="1" bestFit="1" customWidth="1"/>
    <col min="3322" max="3322" width="12.7109375" style="1" bestFit="1" customWidth="1"/>
    <col min="3323" max="3570" width="11.42578125" style="1"/>
    <col min="3571" max="3571" width="2.85546875" style="1" customWidth="1"/>
    <col min="3572" max="3572" width="4.42578125" style="1" bestFit="1" customWidth="1"/>
    <col min="3573" max="3573" width="57.28515625" style="1" bestFit="1" customWidth="1"/>
    <col min="3574" max="3574" width="12.7109375" style="1" bestFit="1" customWidth="1"/>
    <col min="3575" max="3575" width="25" style="1" customWidth="1"/>
    <col min="3576" max="3576" width="13.42578125" style="1" bestFit="1" customWidth="1"/>
    <col min="3577" max="3577" width="57.28515625" style="1" bestFit="1" customWidth="1"/>
    <col min="3578" max="3578" width="12.7109375" style="1" bestFit="1" customWidth="1"/>
    <col min="3579" max="3826" width="11.42578125" style="1"/>
    <col min="3827" max="3827" width="2.85546875" style="1" customWidth="1"/>
    <col min="3828" max="3828" width="4.42578125" style="1" bestFit="1" customWidth="1"/>
    <col min="3829" max="3829" width="57.28515625" style="1" bestFit="1" customWidth="1"/>
    <col min="3830" max="3830" width="12.7109375" style="1" bestFit="1" customWidth="1"/>
    <col min="3831" max="3831" width="25" style="1" customWidth="1"/>
    <col min="3832" max="3832" width="13.42578125" style="1" bestFit="1" customWidth="1"/>
    <col min="3833" max="3833" width="57.28515625" style="1" bestFit="1" customWidth="1"/>
    <col min="3834" max="3834" width="12.7109375" style="1" bestFit="1" customWidth="1"/>
    <col min="3835" max="4082" width="11.42578125" style="1"/>
    <col min="4083" max="4083" width="2.85546875" style="1" customWidth="1"/>
    <col min="4084" max="4084" width="4.42578125" style="1" bestFit="1" customWidth="1"/>
    <col min="4085" max="4085" width="57.28515625" style="1" bestFit="1" customWidth="1"/>
    <col min="4086" max="4086" width="12.7109375" style="1" bestFit="1" customWidth="1"/>
    <col min="4087" max="4087" width="25" style="1" customWidth="1"/>
    <col min="4088" max="4088" width="13.42578125" style="1" bestFit="1" customWidth="1"/>
    <col min="4089" max="4089" width="57.28515625" style="1" bestFit="1" customWidth="1"/>
    <col min="4090" max="4090" width="12.7109375" style="1" bestFit="1" customWidth="1"/>
    <col min="4091" max="4338" width="11.42578125" style="1"/>
    <col min="4339" max="4339" width="2.85546875" style="1" customWidth="1"/>
    <col min="4340" max="4340" width="4.42578125" style="1" bestFit="1" customWidth="1"/>
    <col min="4341" max="4341" width="57.28515625" style="1" bestFit="1" customWidth="1"/>
    <col min="4342" max="4342" width="12.7109375" style="1" bestFit="1" customWidth="1"/>
    <col min="4343" max="4343" width="25" style="1" customWidth="1"/>
    <col min="4344" max="4344" width="13.42578125" style="1" bestFit="1" customWidth="1"/>
    <col min="4345" max="4345" width="57.28515625" style="1" bestFit="1" customWidth="1"/>
    <col min="4346" max="4346" width="12.7109375" style="1" bestFit="1" customWidth="1"/>
    <col min="4347" max="4594" width="11.42578125" style="1"/>
    <col min="4595" max="4595" width="2.85546875" style="1" customWidth="1"/>
    <col min="4596" max="4596" width="4.42578125" style="1" bestFit="1" customWidth="1"/>
    <col min="4597" max="4597" width="57.28515625" style="1" bestFit="1" customWidth="1"/>
    <col min="4598" max="4598" width="12.7109375" style="1" bestFit="1" customWidth="1"/>
    <col min="4599" max="4599" width="25" style="1" customWidth="1"/>
    <col min="4600" max="4600" width="13.42578125" style="1" bestFit="1" customWidth="1"/>
    <col min="4601" max="4601" width="57.28515625" style="1" bestFit="1" customWidth="1"/>
    <col min="4602" max="4602" width="12.7109375" style="1" bestFit="1" customWidth="1"/>
    <col min="4603" max="4850" width="11.42578125" style="1"/>
    <col min="4851" max="4851" width="2.85546875" style="1" customWidth="1"/>
    <col min="4852" max="4852" width="4.42578125" style="1" bestFit="1" customWidth="1"/>
    <col min="4853" max="4853" width="57.28515625" style="1" bestFit="1" customWidth="1"/>
    <col min="4854" max="4854" width="12.7109375" style="1" bestFit="1" customWidth="1"/>
    <col min="4855" max="4855" width="25" style="1" customWidth="1"/>
    <col min="4856" max="4856" width="13.42578125" style="1" bestFit="1" customWidth="1"/>
    <col min="4857" max="4857" width="57.28515625" style="1" bestFit="1" customWidth="1"/>
    <col min="4858" max="4858" width="12.7109375" style="1" bestFit="1" customWidth="1"/>
    <col min="4859" max="5106" width="11.42578125" style="1"/>
    <col min="5107" max="5107" width="2.85546875" style="1" customWidth="1"/>
    <col min="5108" max="5108" width="4.42578125" style="1" bestFit="1" customWidth="1"/>
    <col min="5109" max="5109" width="57.28515625" style="1" bestFit="1" customWidth="1"/>
    <col min="5110" max="5110" width="12.7109375" style="1" bestFit="1" customWidth="1"/>
    <col min="5111" max="5111" width="25" style="1" customWidth="1"/>
    <col min="5112" max="5112" width="13.42578125" style="1" bestFit="1" customWidth="1"/>
    <col min="5113" max="5113" width="57.28515625" style="1" bestFit="1" customWidth="1"/>
    <col min="5114" max="5114" width="12.7109375" style="1" bestFit="1" customWidth="1"/>
    <col min="5115" max="5362" width="11.42578125" style="1"/>
    <col min="5363" max="5363" width="2.85546875" style="1" customWidth="1"/>
    <col min="5364" max="5364" width="4.42578125" style="1" bestFit="1" customWidth="1"/>
    <col min="5365" max="5365" width="57.28515625" style="1" bestFit="1" customWidth="1"/>
    <col min="5366" max="5366" width="12.7109375" style="1" bestFit="1" customWidth="1"/>
    <col min="5367" max="5367" width="25" style="1" customWidth="1"/>
    <col min="5368" max="5368" width="13.42578125" style="1" bestFit="1" customWidth="1"/>
    <col min="5369" max="5369" width="57.28515625" style="1" bestFit="1" customWidth="1"/>
    <col min="5370" max="5370" width="12.7109375" style="1" bestFit="1" customWidth="1"/>
    <col min="5371" max="5618" width="11.42578125" style="1"/>
    <col min="5619" max="5619" width="2.85546875" style="1" customWidth="1"/>
    <col min="5620" max="5620" width="4.42578125" style="1" bestFit="1" customWidth="1"/>
    <col min="5621" max="5621" width="57.28515625" style="1" bestFit="1" customWidth="1"/>
    <col min="5622" max="5622" width="12.7109375" style="1" bestFit="1" customWidth="1"/>
    <col min="5623" max="5623" width="25" style="1" customWidth="1"/>
    <col min="5624" max="5624" width="13.42578125" style="1" bestFit="1" customWidth="1"/>
    <col min="5625" max="5625" width="57.28515625" style="1" bestFit="1" customWidth="1"/>
    <col min="5626" max="5626" width="12.7109375" style="1" bestFit="1" customWidth="1"/>
    <col min="5627" max="5874" width="11.42578125" style="1"/>
    <col min="5875" max="5875" width="2.85546875" style="1" customWidth="1"/>
    <col min="5876" max="5876" width="4.42578125" style="1" bestFit="1" customWidth="1"/>
    <col min="5877" max="5877" width="57.28515625" style="1" bestFit="1" customWidth="1"/>
    <col min="5878" max="5878" width="12.7109375" style="1" bestFit="1" customWidth="1"/>
    <col min="5879" max="5879" width="25" style="1" customWidth="1"/>
    <col min="5880" max="5880" width="13.42578125" style="1" bestFit="1" customWidth="1"/>
    <col min="5881" max="5881" width="57.28515625" style="1" bestFit="1" customWidth="1"/>
    <col min="5882" max="5882" width="12.7109375" style="1" bestFit="1" customWidth="1"/>
    <col min="5883" max="6130" width="11.42578125" style="1"/>
    <col min="6131" max="6131" width="2.85546875" style="1" customWidth="1"/>
    <col min="6132" max="6132" width="4.42578125" style="1" bestFit="1" customWidth="1"/>
    <col min="6133" max="6133" width="57.28515625" style="1" bestFit="1" customWidth="1"/>
    <col min="6134" max="6134" width="12.7109375" style="1" bestFit="1" customWidth="1"/>
    <col min="6135" max="6135" width="25" style="1" customWidth="1"/>
    <col min="6136" max="6136" width="13.42578125" style="1" bestFit="1" customWidth="1"/>
    <col min="6137" max="6137" width="57.28515625" style="1" bestFit="1" customWidth="1"/>
    <col min="6138" max="6138" width="12.7109375" style="1" bestFit="1" customWidth="1"/>
    <col min="6139" max="6386" width="11.42578125" style="1"/>
    <col min="6387" max="6387" width="2.85546875" style="1" customWidth="1"/>
    <col min="6388" max="6388" width="4.42578125" style="1" bestFit="1" customWidth="1"/>
    <col min="6389" max="6389" width="57.28515625" style="1" bestFit="1" customWidth="1"/>
    <col min="6390" max="6390" width="12.7109375" style="1" bestFit="1" customWidth="1"/>
    <col min="6391" max="6391" width="25" style="1" customWidth="1"/>
    <col min="6392" max="6392" width="13.42578125" style="1" bestFit="1" customWidth="1"/>
    <col min="6393" max="6393" width="57.28515625" style="1" bestFit="1" customWidth="1"/>
    <col min="6394" max="6394" width="12.7109375" style="1" bestFit="1" customWidth="1"/>
    <col min="6395" max="6642" width="11.42578125" style="1"/>
    <col min="6643" max="6643" width="2.85546875" style="1" customWidth="1"/>
    <col min="6644" max="6644" width="4.42578125" style="1" bestFit="1" customWidth="1"/>
    <col min="6645" max="6645" width="57.28515625" style="1" bestFit="1" customWidth="1"/>
    <col min="6646" max="6646" width="12.7109375" style="1" bestFit="1" customWidth="1"/>
    <col min="6647" max="6647" width="25" style="1" customWidth="1"/>
    <col min="6648" max="6648" width="13.42578125" style="1" bestFit="1" customWidth="1"/>
    <col min="6649" max="6649" width="57.28515625" style="1" bestFit="1" customWidth="1"/>
    <col min="6650" max="6650" width="12.7109375" style="1" bestFit="1" customWidth="1"/>
    <col min="6651" max="6898" width="11.42578125" style="1"/>
    <col min="6899" max="6899" width="2.85546875" style="1" customWidth="1"/>
    <col min="6900" max="6900" width="4.42578125" style="1" bestFit="1" customWidth="1"/>
    <col min="6901" max="6901" width="57.28515625" style="1" bestFit="1" customWidth="1"/>
    <col min="6902" max="6902" width="12.7109375" style="1" bestFit="1" customWidth="1"/>
    <col min="6903" max="6903" width="25" style="1" customWidth="1"/>
    <col min="6904" max="6904" width="13.42578125" style="1" bestFit="1" customWidth="1"/>
    <col min="6905" max="6905" width="57.28515625" style="1" bestFit="1" customWidth="1"/>
    <col min="6906" max="6906" width="12.7109375" style="1" bestFit="1" customWidth="1"/>
    <col min="6907" max="7154" width="11.42578125" style="1"/>
    <col min="7155" max="7155" width="2.85546875" style="1" customWidth="1"/>
    <col min="7156" max="7156" width="4.42578125" style="1" bestFit="1" customWidth="1"/>
    <col min="7157" max="7157" width="57.28515625" style="1" bestFit="1" customWidth="1"/>
    <col min="7158" max="7158" width="12.7109375" style="1" bestFit="1" customWidth="1"/>
    <col min="7159" max="7159" width="25" style="1" customWidth="1"/>
    <col min="7160" max="7160" width="13.42578125" style="1" bestFit="1" customWidth="1"/>
    <col min="7161" max="7161" width="57.28515625" style="1" bestFit="1" customWidth="1"/>
    <col min="7162" max="7162" width="12.7109375" style="1" bestFit="1" customWidth="1"/>
    <col min="7163" max="7410" width="11.42578125" style="1"/>
    <col min="7411" max="7411" width="2.85546875" style="1" customWidth="1"/>
    <col min="7412" max="7412" width="4.42578125" style="1" bestFit="1" customWidth="1"/>
    <col min="7413" max="7413" width="57.28515625" style="1" bestFit="1" customWidth="1"/>
    <col min="7414" max="7414" width="12.7109375" style="1" bestFit="1" customWidth="1"/>
    <col min="7415" max="7415" width="25" style="1" customWidth="1"/>
    <col min="7416" max="7416" width="13.42578125" style="1" bestFit="1" customWidth="1"/>
    <col min="7417" max="7417" width="57.28515625" style="1" bestFit="1" customWidth="1"/>
    <col min="7418" max="7418" width="12.7109375" style="1" bestFit="1" customWidth="1"/>
    <col min="7419" max="7666" width="11.42578125" style="1"/>
    <col min="7667" max="7667" width="2.85546875" style="1" customWidth="1"/>
    <col min="7668" max="7668" width="4.42578125" style="1" bestFit="1" customWidth="1"/>
    <col min="7669" max="7669" width="57.28515625" style="1" bestFit="1" customWidth="1"/>
    <col min="7670" max="7670" width="12.7109375" style="1" bestFit="1" customWidth="1"/>
    <col min="7671" max="7671" width="25" style="1" customWidth="1"/>
    <col min="7672" max="7672" width="13.42578125" style="1" bestFit="1" customWidth="1"/>
    <col min="7673" max="7673" width="57.28515625" style="1" bestFit="1" customWidth="1"/>
    <col min="7674" max="7674" width="12.7109375" style="1" bestFit="1" customWidth="1"/>
    <col min="7675" max="7922" width="11.42578125" style="1"/>
    <col min="7923" max="7923" width="2.85546875" style="1" customWidth="1"/>
    <col min="7924" max="7924" width="4.42578125" style="1" bestFit="1" customWidth="1"/>
    <col min="7925" max="7925" width="57.28515625" style="1" bestFit="1" customWidth="1"/>
    <col min="7926" max="7926" width="12.7109375" style="1" bestFit="1" customWidth="1"/>
    <col min="7927" max="7927" width="25" style="1" customWidth="1"/>
    <col min="7928" max="7928" width="13.42578125" style="1" bestFit="1" customWidth="1"/>
    <col min="7929" max="7929" width="57.28515625" style="1" bestFit="1" customWidth="1"/>
    <col min="7930" max="7930" width="12.7109375" style="1" bestFit="1" customWidth="1"/>
    <col min="7931" max="8178" width="11.42578125" style="1"/>
    <col min="8179" max="8179" width="2.85546875" style="1" customWidth="1"/>
    <col min="8180" max="8180" width="4.42578125" style="1" bestFit="1" customWidth="1"/>
    <col min="8181" max="8181" width="57.28515625" style="1" bestFit="1" customWidth="1"/>
    <col min="8182" max="8182" width="12.7109375" style="1" bestFit="1" customWidth="1"/>
    <col min="8183" max="8183" width="25" style="1" customWidth="1"/>
    <col min="8184" max="8184" width="13.42578125" style="1" bestFit="1" customWidth="1"/>
    <col min="8185" max="8185" width="57.28515625" style="1" bestFit="1" customWidth="1"/>
    <col min="8186" max="8186" width="12.7109375" style="1" bestFit="1" customWidth="1"/>
    <col min="8187" max="8434" width="11.42578125" style="1"/>
    <col min="8435" max="8435" width="2.85546875" style="1" customWidth="1"/>
    <col min="8436" max="8436" width="4.42578125" style="1" bestFit="1" customWidth="1"/>
    <col min="8437" max="8437" width="57.28515625" style="1" bestFit="1" customWidth="1"/>
    <col min="8438" max="8438" width="12.7109375" style="1" bestFit="1" customWidth="1"/>
    <col min="8439" max="8439" width="25" style="1" customWidth="1"/>
    <col min="8440" max="8440" width="13.42578125" style="1" bestFit="1" customWidth="1"/>
    <col min="8441" max="8441" width="57.28515625" style="1" bestFit="1" customWidth="1"/>
    <col min="8442" max="8442" width="12.7109375" style="1" bestFit="1" customWidth="1"/>
    <col min="8443" max="8690" width="11.42578125" style="1"/>
    <col min="8691" max="8691" width="2.85546875" style="1" customWidth="1"/>
    <col min="8692" max="8692" width="4.42578125" style="1" bestFit="1" customWidth="1"/>
    <col min="8693" max="8693" width="57.28515625" style="1" bestFit="1" customWidth="1"/>
    <col min="8694" max="8694" width="12.7109375" style="1" bestFit="1" customWidth="1"/>
    <col min="8695" max="8695" width="25" style="1" customWidth="1"/>
    <col min="8696" max="8696" width="13.42578125" style="1" bestFit="1" customWidth="1"/>
    <col min="8697" max="8697" width="57.28515625" style="1" bestFit="1" customWidth="1"/>
    <col min="8698" max="8698" width="12.7109375" style="1" bestFit="1" customWidth="1"/>
    <col min="8699" max="8946" width="11.42578125" style="1"/>
    <col min="8947" max="8947" width="2.85546875" style="1" customWidth="1"/>
    <col min="8948" max="8948" width="4.42578125" style="1" bestFit="1" customWidth="1"/>
    <col min="8949" max="8949" width="57.28515625" style="1" bestFit="1" customWidth="1"/>
    <col min="8950" max="8950" width="12.7109375" style="1" bestFit="1" customWidth="1"/>
    <col min="8951" max="8951" width="25" style="1" customWidth="1"/>
    <col min="8952" max="8952" width="13.42578125" style="1" bestFit="1" customWidth="1"/>
    <col min="8953" max="8953" width="57.28515625" style="1" bestFit="1" customWidth="1"/>
    <col min="8954" max="8954" width="12.7109375" style="1" bestFit="1" customWidth="1"/>
    <col min="8955" max="9202" width="11.42578125" style="1"/>
    <col min="9203" max="9203" width="2.85546875" style="1" customWidth="1"/>
    <col min="9204" max="9204" width="4.42578125" style="1" bestFit="1" customWidth="1"/>
    <col min="9205" max="9205" width="57.28515625" style="1" bestFit="1" customWidth="1"/>
    <col min="9206" max="9206" width="12.7109375" style="1" bestFit="1" customWidth="1"/>
    <col min="9207" max="9207" width="25" style="1" customWidth="1"/>
    <col min="9208" max="9208" width="13.42578125" style="1" bestFit="1" customWidth="1"/>
    <col min="9209" max="9209" width="57.28515625" style="1" bestFit="1" customWidth="1"/>
    <col min="9210" max="9210" width="12.7109375" style="1" bestFit="1" customWidth="1"/>
    <col min="9211" max="9458" width="11.42578125" style="1"/>
    <col min="9459" max="9459" width="2.85546875" style="1" customWidth="1"/>
    <col min="9460" max="9460" width="4.42578125" style="1" bestFit="1" customWidth="1"/>
    <col min="9461" max="9461" width="57.28515625" style="1" bestFit="1" customWidth="1"/>
    <col min="9462" max="9462" width="12.7109375" style="1" bestFit="1" customWidth="1"/>
    <col min="9463" max="9463" width="25" style="1" customWidth="1"/>
    <col min="9464" max="9464" width="13.42578125" style="1" bestFit="1" customWidth="1"/>
    <col min="9465" max="9465" width="57.28515625" style="1" bestFit="1" customWidth="1"/>
    <col min="9466" max="9466" width="12.7109375" style="1" bestFit="1" customWidth="1"/>
    <col min="9467" max="9714" width="11.42578125" style="1"/>
    <col min="9715" max="9715" width="2.85546875" style="1" customWidth="1"/>
    <col min="9716" max="9716" width="4.42578125" style="1" bestFit="1" customWidth="1"/>
    <col min="9717" max="9717" width="57.28515625" style="1" bestFit="1" customWidth="1"/>
    <col min="9718" max="9718" width="12.7109375" style="1" bestFit="1" customWidth="1"/>
    <col min="9719" max="9719" width="25" style="1" customWidth="1"/>
    <col min="9720" max="9720" width="13.42578125" style="1" bestFit="1" customWidth="1"/>
    <col min="9721" max="9721" width="57.28515625" style="1" bestFit="1" customWidth="1"/>
    <col min="9722" max="9722" width="12.7109375" style="1" bestFit="1" customWidth="1"/>
    <col min="9723" max="9970" width="11.42578125" style="1"/>
    <col min="9971" max="9971" width="2.85546875" style="1" customWidth="1"/>
    <col min="9972" max="9972" width="4.42578125" style="1" bestFit="1" customWidth="1"/>
    <col min="9973" max="9973" width="57.28515625" style="1" bestFit="1" customWidth="1"/>
    <col min="9974" max="9974" width="12.7109375" style="1" bestFit="1" customWidth="1"/>
    <col min="9975" max="9975" width="25" style="1" customWidth="1"/>
    <col min="9976" max="9976" width="13.42578125" style="1" bestFit="1" customWidth="1"/>
    <col min="9977" max="9977" width="57.28515625" style="1" bestFit="1" customWidth="1"/>
    <col min="9978" max="9978" width="12.7109375" style="1" bestFit="1" customWidth="1"/>
    <col min="9979" max="10226" width="11.42578125" style="1"/>
    <col min="10227" max="10227" width="2.85546875" style="1" customWidth="1"/>
    <col min="10228" max="10228" width="4.42578125" style="1" bestFit="1" customWidth="1"/>
    <col min="10229" max="10229" width="57.28515625" style="1" bestFit="1" customWidth="1"/>
    <col min="10230" max="10230" width="12.7109375" style="1" bestFit="1" customWidth="1"/>
    <col min="10231" max="10231" width="25" style="1" customWidth="1"/>
    <col min="10232" max="10232" width="13.42578125" style="1" bestFit="1" customWidth="1"/>
    <col min="10233" max="10233" width="57.28515625" style="1" bestFit="1" customWidth="1"/>
    <col min="10234" max="10234" width="12.7109375" style="1" bestFit="1" customWidth="1"/>
    <col min="10235" max="10482" width="11.42578125" style="1"/>
    <col min="10483" max="10483" width="2.85546875" style="1" customWidth="1"/>
    <col min="10484" max="10484" width="4.42578125" style="1" bestFit="1" customWidth="1"/>
    <col min="10485" max="10485" width="57.28515625" style="1" bestFit="1" customWidth="1"/>
    <col min="10486" max="10486" width="12.7109375" style="1" bestFit="1" customWidth="1"/>
    <col min="10487" max="10487" width="25" style="1" customWidth="1"/>
    <col min="10488" max="10488" width="13.42578125" style="1" bestFit="1" customWidth="1"/>
    <col min="10489" max="10489" width="57.28515625" style="1" bestFit="1" customWidth="1"/>
    <col min="10490" max="10490" width="12.7109375" style="1" bestFit="1" customWidth="1"/>
    <col min="10491" max="10738" width="11.42578125" style="1"/>
    <col min="10739" max="10739" width="2.85546875" style="1" customWidth="1"/>
    <col min="10740" max="10740" width="4.42578125" style="1" bestFit="1" customWidth="1"/>
    <col min="10741" max="10741" width="57.28515625" style="1" bestFit="1" customWidth="1"/>
    <col min="10742" max="10742" width="12.7109375" style="1" bestFit="1" customWidth="1"/>
    <col min="10743" max="10743" width="25" style="1" customWidth="1"/>
    <col min="10744" max="10744" width="13.42578125" style="1" bestFit="1" customWidth="1"/>
    <col min="10745" max="10745" width="57.28515625" style="1" bestFit="1" customWidth="1"/>
    <col min="10746" max="10746" width="12.7109375" style="1" bestFit="1" customWidth="1"/>
    <col min="10747" max="10994" width="11.42578125" style="1"/>
    <col min="10995" max="10995" width="2.85546875" style="1" customWidth="1"/>
    <col min="10996" max="10996" width="4.42578125" style="1" bestFit="1" customWidth="1"/>
    <col min="10997" max="10997" width="57.28515625" style="1" bestFit="1" customWidth="1"/>
    <col min="10998" max="10998" width="12.7109375" style="1" bestFit="1" customWidth="1"/>
    <col min="10999" max="10999" width="25" style="1" customWidth="1"/>
    <col min="11000" max="11000" width="13.42578125" style="1" bestFit="1" customWidth="1"/>
    <col min="11001" max="11001" width="57.28515625" style="1" bestFit="1" customWidth="1"/>
    <col min="11002" max="11002" width="12.7109375" style="1" bestFit="1" customWidth="1"/>
    <col min="11003" max="11250" width="11.42578125" style="1"/>
    <col min="11251" max="11251" width="2.85546875" style="1" customWidth="1"/>
    <col min="11252" max="11252" width="4.42578125" style="1" bestFit="1" customWidth="1"/>
    <col min="11253" max="11253" width="57.28515625" style="1" bestFit="1" customWidth="1"/>
    <col min="11254" max="11254" width="12.7109375" style="1" bestFit="1" customWidth="1"/>
    <col min="11255" max="11255" width="25" style="1" customWidth="1"/>
    <col min="11256" max="11256" width="13.42578125" style="1" bestFit="1" customWidth="1"/>
    <col min="11257" max="11257" width="57.28515625" style="1" bestFit="1" customWidth="1"/>
    <col min="11258" max="11258" width="12.7109375" style="1" bestFit="1" customWidth="1"/>
    <col min="11259" max="11506" width="11.42578125" style="1"/>
    <col min="11507" max="11507" width="2.85546875" style="1" customWidth="1"/>
    <col min="11508" max="11508" width="4.42578125" style="1" bestFit="1" customWidth="1"/>
    <col min="11509" max="11509" width="57.28515625" style="1" bestFit="1" customWidth="1"/>
    <col min="11510" max="11510" width="12.7109375" style="1" bestFit="1" customWidth="1"/>
    <col min="11511" max="11511" width="25" style="1" customWidth="1"/>
    <col min="11512" max="11512" width="13.42578125" style="1" bestFit="1" customWidth="1"/>
    <col min="11513" max="11513" width="57.28515625" style="1" bestFit="1" customWidth="1"/>
    <col min="11514" max="11514" width="12.7109375" style="1" bestFit="1" customWidth="1"/>
    <col min="11515" max="11762" width="11.42578125" style="1"/>
    <col min="11763" max="11763" width="2.85546875" style="1" customWidth="1"/>
    <col min="11764" max="11764" width="4.42578125" style="1" bestFit="1" customWidth="1"/>
    <col min="11765" max="11765" width="57.28515625" style="1" bestFit="1" customWidth="1"/>
    <col min="11766" max="11766" width="12.7109375" style="1" bestFit="1" customWidth="1"/>
    <col min="11767" max="11767" width="25" style="1" customWidth="1"/>
    <col min="11768" max="11768" width="13.42578125" style="1" bestFit="1" customWidth="1"/>
    <col min="11769" max="11769" width="57.28515625" style="1" bestFit="1" customWidth="1"/>
    <col min="11770" max="11770" width="12.7109375" style="1" bestFit="1" customWidth="1"/>
    <col min="11771" max="12018" width="11.42578125" style="1"/>
    <col min="12019" max="12019" width="2.85546875" style="1" customWidth="1"/>
    <col min="12020" max="12020" width="4.42578125" style="1" bestFit="1" customWidth="1"/>
    <col min="12021" max="12021" width="57.28515625" style="1" bestFit="1" customWidth="1"/>
    <col min="12022" max="12022" width="12.7109375" style="1" bestFit="1" customWidth="1"/>
    <col min="12023" max="12023" width="25" style="1" customWidth="1"/>
    <col min="12024" max="12024" width="13.42578125" style="1" bestFit="1" customWidth="1"/>
    <col min="12025" max="12025" width="57.28515625" style="1" bestFit="1" customWidth="1"/>
    <col min="12026" max="12026" width="12.7109375" style="1" bestFit="1" customWidth="1"/>
    <col min="12027" max="12274" width="11.42578125" style="1"/>
    <col min="12275" max="12275" width="2.85546875" style="1" customWidth="1"/>
    <col min="12276" max="12276" width="4.42578125" style="1" bestFit="1" customWidth="1"/>
    <col min="12277" max="12277" width="57.28515625" style="1" bestFit="1" customWidth="1"/>
    <col min="12278" max="12278" width="12.7109375" style="1" bestFit="1" customWidth="1"/>
    <col min="12279" max="12279" width="25" style="1" customWidth="1"/>
    <col min="12280" max="12280" width="13.42578125" style="1" bestFit="1" customWidth="1"/>
    <col min="12281" max="12281" width="57.28515625" style="1" bestFit="1" customWidth="1"/>
    <col min="12282" max="12282" width="12.7109375" style="1" bestFit="1" customWidth="1"/>
    <col min="12283" max="12530" width="11.42578125" style="1"/>
    <col min="12531" max="12531" width="2.85546875" style="1" customWidth="1"/>
    <col min="12532" max="12532" width="4.42578125" style="1" bestFit="1" customWidth="1"/>
    <col min="12533" max="12533" width="57.28515625" style="1" bestFit="1" customWidth="1"/>
    <col min="12534" max="12534" width="12.7109375" style="1" bestFit="1" customWidth="1"/>
    <col min="12535" max="12535" width="25" style="1" customWidth="1"/>
    <col min="12536" max="12536" width="13.42578125" style="1" bestFit="1" customWidth="1"/>
    <col min="12537" max="12537" width="57.28515625" style="1" bestFit="1" customWidth="1"/>
    <col min="12538" max="12538" width="12.7109375" style="1" bestFit="1" customWidth="1"/>
    <col min="12539" max="12786" width="11.42578125" style="1"/>
    <col min="12787" max="12787" width="2.85546875" style="1" customWidth="1"/>
    <col min="12788" max="12788" width="4.42578125" style="1" bestFit="1" customWidth="1"/>
    <col min="12789" max="12789" width="57.28515625" style="1" bestFit="1" customWidth="1"/>
    <col min="12790" max="12790" width="12.7109375" style="1" bestFit="1" customWidth="1"/>
    <col min="12791" max="12791" width="25" style="1" customWidth="1"/>
    <col min="12792" max="12792" width="13.42578125" style="1" bestFit="1" customWidth="1"/>
    <col min="12793" max="12793" width="57.28515625" style="1" bestFit="1" customWidth="1"/>
    <col min="12794" max="12794" width="12.7109375" style="1" bestFit="1" customWidth="1"/>
    <col min="12795" max="13042" width="11.42578125" style="1"/>
    <col min="13043" max="13043" width="2.85546875" style="1" customWidth="1"/>
    <col min="13044" max="13044" width="4.42578125" style="1" bestFit="1" customWidth="1"/>
    <col min="13045" max="13045" width="57.28515625" style="1" bestFit="1" customWidth="1"/>
    <col min="13046" max="13046" width="12.7109375" style="1" bestFit="1" customWidth="1"/>
    <col min="13047" max="13047" width="25" style="1" customWidth="1"/>
    <col min="13048" max="13048" width="13.42578125" style="1" bestFit="1" customWidth="1"/>
    <col min="13049" max="13049" width="57.28515625" style="1" bestFit="1" customWidth="1"/>
    <col min="13050" max="13050" width="12.7109375" style="1" bestFit="1" customWidth="1"/>
    <col min="13051" max="13298" width="11.42578125" style="1"/>
    <col min="13299" max="13299" width="2.85546875" style="1" customWidth="1"/>
    <col min="13300" max="13300" width="4.42578125" style="1" bestFit="1" customWidth="1"/>
    <col min="13301" max="13301" width="57.28515625" style="1" bestFit="1" customWidth="1"/>
    <col min="13302" max="13302" width="12.7109375" style="1" bestFit="1" customWidth="1"/>
    <col min="13303" max="13303" width="25" style="1" customWidth="1"/>
    <col min="13304" max="13304" width="13.42578125" style="1" bestFit="1" customWidth="1"/>
    <col min="13305" max="13305" width="57.28515625" style="1" bestFit="1" customWidth="1"/>
    <col min="13306" max="13306" width="12.7109375" style="1" bestFit="1" customWidth="1"/>
    <col min="13307" max="13554" width="11.42578125" style="1"/>
    <col min="13555" max="13555" width="2.85546875" style="1" customWidth="1"/>
    <col min="13556" max="13556" width="4.42578125" style="1" bestFit="1" customWidth="1"/>
    <col min="13557" max="13557" width="57.28515625" style="1" bestFit="1" customWidth="1"/>
    <col min="13558" max="13558" width="12.7109375" style="1" bestFit="1" customWidth="1"/>
    <col min="13559" max="13559" width="25" style="1" customWidth="1"/>
    <col min="13560" max="13560" width="13.42578125" style="1" bestFit="1" customWidth="1"/>
    <col min="13561" max="13561" width="57.28515625" style="1" bestFit="1" customWidth="1"/>
    <col min="13562" max="13562" width="12.7109375" style="1" bestFit="1" customWidth="1"/>
    <col min="13563" max="13810" width="11.42578125" style="1"/>
    <col min="13811" max="13811" width="2.85546875" style="1" customWidth="1"/>
    <col min="13812" max="13812" width="4.42578125" style="1" bestFit="1" customWidth="1"/>
    <col min="13813" max="13813" width="57.28515625" style="1" bestFit="1" customWidth="1"/>
    <col min="13814" max="13814" width="12.7109375" style="1" bestFit="1" customWidth="1"/>
    <col min="13815" max="13815" width="25" style="1" customWidth="1"/>
    <col min="13816" max="13816" width="13.42578125" style="1" bestFit="1" customWidth="1"/>
    <col min="13817" max="13817" width="57.28515625" style="1" bestFit="1" customWidth="1"/>
    <col min="13818" max="13818" width="12.7109375" style="1" bestFit="1" customWidth="1"/>
    <col min="13819" max="14066" width="11.42578125" style="1"/>
    <col min="14067" max="14067" width="2.85546875" style="1" customWidth="1"/>
    <col min="14068" max="14068" width="4.42578125" style="1" bestFit="1" customWidth="1"/>
    <col min="14069" max="14069" width="57.28515625" style="1" bestFit="1" customWidth="1"/>
    <col min="14070" max="14070" width="12.7109375" style="1" bestFit="1" customWidth="1"/>
    <col min="14071" max="14071" width="25" style="1" customWidth="1"/>
    <col min="14072" max="14072" width="13.42578125" style="1" bestFit="1" customWidth="1"/>
    <col min="14073" max="14073" width="57.28515625" style="1" bestFit="1" customWidth="1"/>
    <col min="14074" max="14074" width="12.7109375" style="1" bestFit="1" customWidth="1"/>
    <col min="14075" max="14322" width="11.42578125" style="1"/>
    <col min="14323" max="14323" width="2.85546875" style="1" customWidth="1"/>
    <col min="14324" max="14324" width="4.42578125" style="1" bestFit="1" customWidth="1"/>
    <col min="14325" max="14325" width="57.28515625" style="1" bestFit="1" customWidth="1"/>
    <col min="14326" max="14326" width="12.7109375" style="1" bestFit="1" customWidth="1"/>
    <col min="14327" max="14327" width="25" style="1" customWidth="1"/>
    <col min="14328" max="14328" width="13.42578125" style="1" bestFit="1" customWidth="1"/>
    <col min="14329" max="14329" width="57.28515625" style="1" bestFit="1" customWidth="1"/>
    <col min="14330" max="14330" width="12.7109375" style="1" bestFit="1" customWidth="1"/>
    <col min="14331" max="14578" width="11.42578125" style="1"/>
    <col min="14579" max="14579" width="2.85546875" style="1" customWidth="1"/>
    <col min="14580" max="14580" width="4.42578125" style="1" bestFit="1" customWidth="1"/>
    <col min="14581" max="14581" width="57.28515625" style="1" bestFit="1" customWidth="1"/>
    <col min="14582" max="14582" width="12.7109375" style="1" bestFit="1" customWidth="1"/>
    <col min="14583" max="14583" width="25" style="1" customWidth="1"/>
    <col min="14584" max="14584" width="13.42578125" style="1" bestFit="1" customWidth="1"/>
    <col min="14585" max="14585" width="57.28515625" style="1" bestFit="1" customWidth="1"/>
    <col min="14586" max="14586" width="12.7109375" style="1" bestFit="1" customWidth="1"/>
    <col min="14587" max="14834" width="11.42578125" style="1"/>
    <col min="14835" max="14835" width="2.85546875" style="1" customWidth="1"/>
    <col min="14836" max="14836" width="4.42578125" style="1" bestFit="1" customWidth="1"/>
    <col min="14837" max="14837" width="57.28515625" style="1" bestFit="1" customWidth="1"/>
    <col min="14838" max="14838" width="12.7109375" style="1" bestFit="1" customWidth="1"/>
    <col min="14839" max="14839" width="25" style="1" customWidth="1"/>
    <col min="14840" max="14840" width="13.42578125" style="1" bestFit="1" customWidth="1"/>
    <col min="14841" max="14841" width="57.28515625" style="1" bestFit="1" customWidth="1"/>
    <col min="14842" max="14842" width="12.7109375" style="1" bestFit="1" customWidth="1"/>
    <col min="14843" max="15090" width="11.42578125" style="1"/>
    <col min="15091" max="15091" width="2.85546875" style="1" customWidth="1"/>
    <col min="15092" max="15092" width="4.42578125" style="1" bestFit="1" customWidth="1"/>
    <col min="15093" max="15093" width="57.28515625" style="1" bestFit="1" customWidth="1"/>
    <col min="15094" max="15094" width="12.7109375" style="1" bestFit="1" customWidth="1"/>
    <col min="15095" max="15095" width="25" style="1" customWidth="1"/>
    <col min="15096" max="15096" width="13.42578125" style="1" bestFit="1" customWidth="1"/>
    <col min="15097" max="15097" width="57.28515625" style="1" bestFit="1" customWidth="1"/>
    <col min="15098" max="15098" width="12.7109375" style="1" bestFit="1" customWidth="1"/>
    <col min="15099" max="15346" width="11.42578125" style="1"/>
    <col min="15347" max="15347" width="2.85546875" style="1" customWidth="1"/>
    <col min="15348" max="15348" width="4.42578125" style="1" bestFit="1" customWidth="1"/>
    <col min="15349" max="15349" width="57.28515625" style="1" bestFit="1" customWidth="1"/>
    <col min="15350" max="15350" width="12.7109375" style="1" bestFit="1" customWidth="1"/>
    <col min="15351" max="15351" width="25" style="1" customWidth="1"/>
    <col min="15352" max="15352" width="13.42578125" style="1" bestFit="1" customWidth="1"/>
    <col min="15353" max="15353" width="57.28515625" style="1" bestFit="1" customWidth="1"/>
    <col min="15354" max="15354" width="12.7109375" style="1" bestFit="1" customWidth="1"/>
    <col min="15355" max="15602" width="11.42578125" style="1"/>
    <col min="15603" max="15603" width="2.85546875" style="1" customWidth="1"/>
    <col min="15604" max="15604" width="4.42578125" style="1" bestFit="1" customWidth="1"/>
    <col min="15605" max="15605" width="57.28515625" style="1" bestFit="1" customWidth="1"/>
    <col min="15606" max="15606" width="12.7109375" style="1" bestFit="1" customWidth="1"/>
    <col min="15607" max="15607" width="25" style="1" customWidth="1"/>
    <col min="15608" max="15608" width="13.42578125" style="1" bestFit="1" customWidth="1"/>
    <col min="15609" max="15609" width="57.28515625" style="1" bestFit="1" customWidth="1"/>
    <col min="15610" max="15610" width="12.7109375" style="1" bestFit="1" customWidth="1"/>
    <col min="15611" max="15858" width="11.42578125" style="1"/>
    <col min="15859" max="15859" width="2.85546875" style="1" customWidth="1"/>
    <col min="15860" max="15860" width="4.42578125" style="1" bestFit="1" customWidth="1"/>
    <col min="15861" max="15861" width="57.28515625" style="1" bestFit="1" customWidth="1"/>
    <col min="15862" max="15862" width="12.7109375" style="1" bestFit="1" customWidth="1"/>
    <col min="15863" max="15863" width="25" style="1" customWidth="1"/>
    <col min="15864" max="15864" width="13.42578125" style="1" bestFit="1" customWidth="1"/>
    <col min="15865" max="15865" width="57.28515625" style="1" bestFit="1" customWidth="1"/>
    <col min="15866" max="15866" width="12.7109375" style="1" bestFit="1" customWidth="1"/>
    <col min="15867" max="16114" width="11.42578125" style="1"/>
    <col min="16115" max="16115" width="2.85546875" style="1" customWidth="1"/>
    <col min="16116" max="16116" width="4.42578125" style="1" bestFit="1" customWidth="1"/>
    <col min="16117" max="16117" width="57.28515625" style="1" bestFit="1" customWidth="1"/>
    <col min="16118" max="16118" width="12.7109375" style="1" bestFit="1" customWidth="1"/>
    <col min="16119" max="16119" width="25" style="1" customWidth="1"/>
    <col min="16120" max="16120" width="13.42578125" style="1" bestFit="1" customWidth="1"/>
    <col min="16121" max="16121" width="57.28515625" style="1" bestFit="1" customWidth="1"/>
    <col min="16122" max="16122" width="12.7109375" style="1" bestFit="1" customWidth="1"/>
    <col min="16123" max="16384" width="11.42578125" style="1"/>
  </cols>
  <sheetData>
    <row r="14" spans="1:10" ht="15.75">
      <c r="A14" s="39" t="s">
        <v>53</v>
      </c>
      <c r="B14" s="39"/>
      <c r="C14" s="39"/>
      <c r="D14" s="39"/>
      <c r="E14" s="39"/>
      <c r="F14" s="39"/>
    </row>
    <row r="16" spans="1:10" ht="17.25" customHeight="1">
      <c r="A16" s="40" t="s">
        <v>54</v>
      </c>
      <c r="B16" s="41"/>
      <c r="C16" s="41"/>
      <c r="D16" s="41"/>
      <c r="E16" s="41"/>
      <c r="F16" s="42"/>
      <c r="H16" s="1" t="s">
        <v>55</v>
      </c>
      <c r="I16" s="1" t="s">
        <v>56</v>
      </c>
      <c r="J16" s="1" t="s">
        <v>57</v>
      </c>
    </row>
    <row r="17" spans="1:10"/>
    <row r="18" spans="1:10" s="3" customFormat="1" ht="17.25">
      <c r="A18" s="8" t="s">
        <v>0</v>
      </c>
      <c r="B18" s="8" t="s">
        <v>1</v>
      </c>
      <c r="C18" s="9" t="s">
        <v>2</v>
      </c>
      <c r="D18" s="9" t="s">
        <v>3</v>
      </c>
      <c r="E18" s="9" t="s">
        <v>5</v>
      </c>
      <c r="F18" s="10" t="s">
        <v>4</v>
      </c>
    </row>
    <row r="19" spans="1:10" s="4" customFormat="1" ht="15.75">
      <c r="A19" s="13">
        <v>1</v>
      </c>
      <c r="B19" s="11" t="s">
        <v>7</v>
      </c>
      <c r="C19" s="18">
        <v>10000</v>
      </c>
      <c r="D19" s="12"/>
      <c r="E19" s="18">
        <f t="shared" ref="E19:E109" si="0">C19*7%</f>
        <v>700.00000000000011</v>
      </c>
      <c r="F19" s="18">
        <f t="shared" ref="F19:F143" si="1">C19-D19-E19</f>
        <v>9300</v>
      </c>
      <c r="H19" s="18"/>
      <c r="I19" s="18"/>
      <c r="J19" s="18"/>
    </row>
    <row r="20" spans="1:10" s="4" customFormat="1" ht="15.75">
      <c r="A20" s="13">
        <v>2</v>
      </c>
      <c r="B20" s="11" t="s">
        <v>9</v>
      </c>
      <c r="C20" s="18">
        <v>22500</v>
      </c>
      <c r="D20" s="12"/>
      <c r="E20" s="18">
        <f t="shared" si="0"/>
        <v>1575.0000000000002</v>
      </c>
      <c r="F20" s="18">
        <f t="shared" si="1"/>
        <v>20925</v>
      </c>
      <c r="H20" s="18"/>
      <c r="I20" s="18"/>
      <c r="J20" s="18"/>
    </row>
    <row r="21" spans="1:10" s="4" customFormat="1" ht="15.75">
      <c r="A21" s="13">
        <v>3</v>
      </c>
      <c r="B21" s="11" t="s">
        <v>9</v>
      </c>
      <c r="C21" s="18">
        <v>10000</v>
      </c>
      <c r="D21" s="12"/>
      <c r="E21" s="18">
        <f t="shared" si="0"/>
        <v>700.00000000000011</v>
      </c>
      <c r="F21" s="18">
        <f t="shared" si="1"/>
        <v>9300</v>
      </c>
      <c r="H21" s="18"/>
      <c r="I21" s="18"/>
      <c r="J21" s="18"/>
    </row>
    <row r="22" spans="1:10" s="4" customFormat="1" ht="15.75">
      <c r="A22" s="13">
        <v>4</v>
      </c>
      <c r="B22" s="11" t="s">
        <v>10</v>
      </c>
      <c r="C22" s="18">
        <v>22500</v>
      </c>
      <c r="D22" s="12"/>
      <c r="E22" s="18">
        <f t="shared" si="0"/>
        <v>1575.0000000000002</v>
      </c>
      <c r="F22" s="18">
        <f t="shared" si="1"/>
        <v>20925</v>
      </c>
      <c r="H22" s="18"/>
      <c r="I22" s="18"/>
      <c r="J22" s="18"/>
    </row>
    <row r="23" spans="1:10" s="4" customFormat="1" ht="15.75">
      <c r="A23" s="13">
        <v>5</v>
      </c>
      <c r="B23" s="11" t="s">
        <v>9</v>
      </c>
      <c r="C23" s="18">
        <v>25875</v>
      </c>
      <c r="D23" s="12"/>
      <c r="E23" s="18">
        <f t="shared" si="0"/>
        <v>1811.2500000000002</v>
      </c>
      <c r="F23" s="18">
        <f t="shared" si="1"/>
        <v>24063.75</v>
      </c>
      <c r="H23" s="18"/>
      <c r="I23" s="18"/>
      <c r="J23" s="18"/>
    </row>
    <row r="24" spans="1:10" s="4" customFormat="1" ht="15.75">
      <c r="A24" s="13">
        <v>6</v>
      </c>
      <c r="B24" s="11" t="s">
        <v>9</v>
      </c>
      <c r="C24" s="18">
        <v>25875</v>
      </c>
      <c r="D24" s="12"/>
      <c r="E24" s="18">
        <f t="shared" si="0"/>
        <v>1811.2500000000002</v>
      </c>
      <c r="F24" s="18">
        <f t="shared" si="1"/>
        <v>24063.75</v>
      </c>
      <c r="H24" s="18"/>
      <c r="I24" s="18"/>
      <c r="J24" s="18"/>
    </row>
    <row r="25" spans="1:10" s="4" customFormat="1" ht="15.75">
      <c r="A25" s="13">
        <v>7</v>
      </c>
      <c r="B25" s="22" t="s">
        <v>11</v>
      </c>
      <c r="C25" s="23"/>
      <c r="D25" s="36"/>
      <c r="E25" s="23">
        <f t="shared" si="0"/>
        <v>0</v>
      </c>
      <c r="F25" s="23">
        <f t="shared" si="1"/>
        <v>0</v>
      </c>
      <c r="H25" s="18"/>
      <c r="I25" s="23">
        <v>22425</v>
      </c>
      <c r="J25" s="18"/>
    </row>
    <row r="26" spans="1:10" s="4" customFormat="1" ht="15.75">
      <c r="A26" s="13">
        <v>8</v>
      </c>
      <c r="B26" s="11" t="s">
        <v>11</v>
      </c>
      <c r="C26" s="18">
        <v>22425</v>
      </c>
      <c r="D26" s="12"/>
      <c r="E26" s="18">
        <f t="shared" si="0"/>
        <v>1569.7500000000002</v>
      </c>
      <c r="F26" s="18">
        <f t="shared" si="1"/>
        <v>20855.25</v>
      </c>
      <c r="H26" s="18"/>
      <c r="I26" s="18"/>
      <c r="J26" s="18"/>
    </row>
    <row r="27" spans="1:10" s="4" customFormat="1" ht="15.75">
      <c r="A27" s="13">
        <v>9</v>
      </c>
      <c r="B27" s="11" t="s">
        <v>12</v>
      </c>
      <c r="C27" s="18">
        <v>19500</v>
      </c>
      <c r="D27" s="12"/>
      <c r="E27" s="18">
        <f t="shared" si="0"/>
        <v>1365.0000000000002</v>
      </c>
      <c r="F27" s="18">
        <f t="shared" si="1"/>
        <v>18135</v>
      </c>
      <c r="H27" s="18"/>
      <c r="I27" s="18"/>
      <c r="J27" s="18"/>
    </row>
    <row r="28" spans="1:10" s="4" customFormat="1" ht="15.75">
      <c r="A28" s="13">
        <v>10</v>
      </c>
      <c r="B28" s="11" t="s">
        <v>11</v>
      </c>
      <c r="C28" s="18">
        <v>19500</v>
      </c>
      <c r="D28" s="12"/>
      <c r="E28" s="18">
        <f t="shared" si="0"/>
        <v>1365.0000000000002</v>
      </c>
      <c r="F28" s="18">
        <f t="shared" si="1"/>
        <v>18135</v>
      </c>
      <c r="H28" s="18"/>
      <c r="I28" s="18"/>
      <c r="J28" s="18"/>
    </row>
    <row r="29" spans="1:10" s="4" customFormat="1" ht="15.75">
      <c r="A29" s="13">
        <v>11</v>
      </c>
      <c r="B29" s="11" t="s">
        <v>13</v>
      </c>
      <c r="C29" s="18">
        <v>22425</v>
      </c>
      <c r="D29" s="12"/>
      <c r="E29" s="18">
        <f t="shared" si="0"/>
        <v>1569.7500000000002</v>
      </c>
      <c r="F29" s="18">
        <f t="shared" si="1"/>
        <v>20855.25</v>
      </c>
      <c r="H29" s="18"/>
      <c r="I29" s="18"/>
      <c r="J29" s="18"/>
    </row>
    <row r="30" spans="1:10" s="4" customFormat="1" ht="15.75">
      <c r="A30" s="13">
        <v>12</v>
      </c>
      <c r="B30" s="11" t="s">
        <v>14</v>
      </c>
      <c r="C30" s="18">
        <v>22425</v>
      </c>
      <c r="D30" s="12"/>
      <c r="E30" s="18">
        <f t="shared" si="0"/>
        <v>1569.7500000000002</v>
      </c>
      <c r="F30" s="18">
        <f t="shared" si="1"/>
        <v>20855.25</v>
      </c>
      <c r="H30" s="18"/>
      <c r="I30" s="18"/>
      <c r="J30" s="18"/>
    </row>
    <row r="31" spans="1:10" s="4" customFormat="1" ht="15.75">
      <c r="A31" s="13">
        <v>13</v>
      </c>
      <c r="B31" s="11" t="s">
        <v>15</v>
      </c>
      <c r="C31" s="18">
        <v>17500</v>
      </c>
      <c r="D31" s="12"/>
      <c r="E31" s="18">
        <f t="shared" si="0"/>
        <v>1225.0000000000002</v>
      </c>
      <c r="F31" s="18">
        <f t="shared" si="1"/>
        <v>16275</v>
      </c>
      <c r="H31" s="18"/>
      <c r="I31" s="18"/>
      <c r="J31" s="18"/>
    </row>
    <row r="32" spans="1:10" s="4" customFormat="1" ht="15.75">
      <c r="A32" s="13">
        <v>14</v>
      </c>
      <c r="B32" s="11" t="s">
        <v>16</v>
      </c>
      <c r="C32" s="18">
        <v>17500</v>
      </c>
      <c r="D32" s="12"/>
      <c r="E32" s="18">
        <f t="shared" si="0"/>
        <v>1225.0000000000002</v>
      </c>
      <c r="F32" s="18">
        <f t="shared" si="1"/>
        <v>16275</v>
      </c>
      <c r="H32" s="18"/>
      <c r="I32" s="18"/>
      <c r="J32" s="18"/>
    </row>
    <row r="33" spans="1:10" s="4" customFormat="1" ht="15.75">
      <c r="A33" s="13">
        <v>15</v>
      </c>
      <c r="B33" s="11" t="s">
        <v>17</v>
      </c>
      <c r="C33" s="18">
        <v>17500</v>
      </c>
      <c r="D33" s="12"/>
      <c r="E33" s="18">
        <f t="shared" si="0"/>
        <v>1225.0000000000002</v>
      </c>
      <c r="F33" s="18">
        <f t="shared" si="1"/>
        <v>16275</v>
      </c>
      <c r="H33" s="18"/>
      <c r="I33" s="18"/>
      <c r="J33" s="18"/>
    </row>
    <row r="34" spans="1:10" s="4" customFormat="1" ht="15.75">
      <c r="A34" s="13">
        <v>16</v>
      </c>
      <c r="B34" s="11" t="s">
        <v>18</v>
      </c>
      <c r="C34" s="18">
        <v>17500</v>
      </c>
      <c r="D34" s="12"/>
      <c r="E34" s="18">
        <f t="shared" si="0"/>
        <v>1225.0000000000002</v>
      </c>
      <c r="F34" s="18">
        <f t="shared" si="1"/>
        <v>16275</v>
      </c>
      <c r="H34" s="18"/>
      <c r="I34" s="18"/>
      <c r="J34" s="18"/>
    </row>
    <row r="35" spans="1:10" s="4" customFormat="1" ht="15.75">
      <c r="A35" s="13">
        <v>17</v>
      </c>
      <c r="B35" s="11" t="s">
        <v>19</v>
      </c>
      <c r="C35" s="18">
        <v>17500</v>
      </c>
      <c r="D35" s="12"/>
      <c r="E35" s="18">
        <f t="shared" si="0"/>
        <v>1225.0000000000002</v>
      </c>
      <c r="F35" s="18">
        <f t="shared" si="1"/>
        <v>16275</v>
      </c>
      <c r="H35" s="18"/>
      <c r="I35" s="18"/>
      <c r="J35" s="18"/>
    </row>
    <row r="36" spans="1:10" s="4" customFormat="1" ht="15.75">
      <c r="A36" s="13">
        <v>18</v>
      </c>
      <c r="B36" s="11" t="s">
        <v>15</v>
      </c>
      <c r="C36" s="18">
        <v>17500</v>
      </c>
      <c r="D36" s="12"/>
      <c r="E36" s="18">
        <f t="shared" si="0"/>
        <v>1225.0000000000002</v>
      </c>
      <c r="F36" s="18">
        <f t="shared" si="1"/>
        <v>16275</v>
      </c>
      <c r="H36" s="18"/>
      <c r="I36" s="18"/>
      <c r="J36" s="18"/>
    </row>
    <row r="37" spans="1:10" s="4" customFormat="1" ht="15.75">
      <c r="A37" s="13">
        <v>19</v>
      </c>
      <c r="B37" s="11" t="s">
        <v>15</v>
      </c>
      <c r="C37" s="18">
        <v>21000</v>
      </c>
      <c r="D37" s="12"/>
      <c r="E37" s="18">
        <f t="shared" si="0"/>
        <v>1470.0000000000002</v>
      </c>
      <c r="F37" s="18">
        <f t="shared" si="1"/>
        <v>19530</v>
      </c>
      <c r="H37" s="18"/>
      <c r="I37" s="18"/>
      <c r="J37" s="18"/>
    </row>
    <row r="38" spans="1:10" s="4" customFormat="1" ht="15.75">
      <c r="A38" s="13">
        <v>20</v>
      </c>
      <c r="B38" s="11" t="s">
        <v>20</v>
      </c>
      <c r="C38" s="18">
        <v>10385.719999999999</v>
      </c>
      <c r="D38" s="12"/>
      <c r="E38" s="18">
        <f t="shared" si="0"/>
        <v>727.00040000000001</v>
      </c>
      <c r="F38" s="18">
        <f t="shared" si="1"/>
        <v>9658.7195999999985</v>
      </c>
      <c r="H38" s="18"/>
      <c r="I38" s="18"/>
      <c r="J38" s="18"/>
    </row>
    <row r="39" spans="1:10" s="4" customFormat="1" ht="15.75">
      <c r="A39" s="13">
        <v>21</v>
      </c>
      <c r="B39" s="11" t="s">
        <v>20</v>
      </c>
      <c r="C39" s="18">
        <v>13000</v>
      </c>
      <c r="D39" s="12"/>
      <c r="E39" s="18">
        <f t="shared" si="0"/>
        <v>910.00000000000011</v>
      </c>
      <c r="F39" s="18">
        <f t="shared" si="1"/>
        <v>12090</v>
      </c>
      <c r="H39" s="18"/>
      <c r="I39" s="18"/>
      <c r="J39" s="18"/>
    </row>
    <row r="40" spans="1:10" s="35" customFormat="1" ht="15.75">
      <c r="A40" s="13">
        <v>22</v>
      </c>
      <c r="B40" s="32" t="s">
        <v>20</v>
      </c>
      <c r="C40" s="33">
        <v>15600</v>
      </c>
      <c r="D40" s="34"/>
      <c r="E40" s="33">
        <f t="shared" si="0"/>
        <v>1092</v>
      </c>
      <c r="F40" s="33">
        <f t="shared" si="1"/>
        <v>14508</v>
      </c>
      <c r="H40" s="33">
        <v>15600</v>
      </c>
      <c r="I40" s="33"/>
      <c r="J40" s="33"/>
    </row>
    <row r="41" spans="1:10" s="4" customFormat="1" ht="15.75">
      <c r="A41" s="13">
        <v>23</v>
      </c>
      <c r="B41" s="11" t="s">
        <v>20</v>
      </c>
      <c r="C41" s="18">
        <v>15600</v>
      </c>
      <c r="D41" s="12"/>
      <c r="E41" s="18">
        <f t="shared" si="0"/>
        <v>1092</v>
      </c>
      <c r="F41" s="18">
        <f t="shared" si="1"/>
        <v>14508</v>
      </c>
      <c r="H41" s="18"/>
      <c r="I41" s="18"/>
      <c r="J41" s="18"/>
    </row>
    <row r="42" spans="1:10" s="4" customFormat="1" ht="15.75">
      <c r="A42" s="13">
        <v>24</v>
      </c>
      <c r="B42" s="11" t="s">
        <v>20</v>
      </c>
      <c r="C42" s="18">
        <v>13000</v>
      </c>
      <c r="D42" s="12"/>
      <c r="E42" s="18">
        <f t="shared" si="0"/>
        <v>910.00000000000011</v>
      </c>
      <c r="F42" s="18">
        <f t="shared" si="1"/>
        <v>12090</v>
      </c>
      <c r="H42" s="18"/>
      <c r="I42" s="18"/>
      <c r="J42" s="18"/>
    </row>
    <row r="43" spans="1:10" s="4" customFormat="1" ht="15.75">
      <c r="A43" s="13">
        <v>25</v>
      </c>
      <c r="B43" s="11" t="s">
        <v>21</v>
      </c>
      <c r="C43" s="18">
        <v>13000</v>
      </c>
      <c r="D43" s="12"/>
      <c r="E43" s="18">
        <f t="shared" si="0"/>
        <v>910.00000000000011</v>
      </c>
      <c r="F43" s="18">
        <f t="shared" si="1"/>
        <v>12090</v>
      </c>
      <c r="H43" s="18"/>
      <c r="I43" s="18"/>
      <c r="J43" s="18"/>
    </row>
    <row r="44" spans="1:10" s="4" customFormat="1" ht="15.75">
      <c r="A44" s="13">
        <v>26</v>
      </c>
      <c r="B44" s="11" t="s">
        <v>22</v>
      </c>
      <c r="C44" s="18">
        <v>15600</v>
      </c>
      <c r="D44" s="12"/>
      <c r="E44" s="18">
        <f t="shared" si="0"/>
        <v>1092</v>
      </c>
      <c r="F44" s="18">
        <f t="shared" si="1"/>
        <v>14508</v>
      </c>
      <c r="H44" s="18"/>
      <c r="I44" s="18"/>
      <c r="J44" s="18"/>
    </row>
    <row r="45" spans="1:10" s="37" customFormat="1" ht="15.75">
      <c r="A45" s="13">
        <v>27</v>
      </c>
      <c r="B45" s="22" t="s">
        <v>20</v>
      </c>
      <c r="C45" s="23"/>
      <c r="D45" s="36"/>
      <c r="E45" s="23">
        <f t="shared" si="0"/>
        <v>0</v>
      </c>
      <c r="F45" s="23">
        <f t="shared" si="1"/>
        <v>0</v>
      </c>
      <c r="H45" s="23"/>
      <c r="I45" s="23">
        <v>13000</v>
      </c>
      <c r="J45" s="23"/>
    </row>
    <row r="46" spans="1:10" s="4" customFormat="1" ht="15.75">
      <c r="A46" s="13">
        <v>28</v>
      </c>
      <c r="B46" s="11" t="s">
        <v>22</v>
      </c>
      <c r="C46" s="18">
        <v>13000</v>
      </c>
      <c r="D46" s="12"/>
      <c r="E46" s="18">
        <f t="shared" si="0"/>
        <v>910.00000000000011</v>
      </c>
      <c r="F46" s="18">
        <f t="shared" si="1"/>
        <v>12090</v>
      </c>
      <c r="H46" s="18"/>
      <c r="I46" s="18"/>
      <c r="J46" s="18"/>
    </row>
    <row r="47" spans="1:10" s="4" customFormat="1" ht="15.75">
      <c r="A47" s="13">
        <v>29</v>
      </c>
      <c r="B47" s="11" t="s">
        <v>20</v>
      </c>
      <c r="C47" s="18">
        <v>13000</v>
      </c>
      <c r="D47" s="12"/>
      <c r="E47" s="18">
        <f t="shared" si="0"/>
        <v>910.00000000000011</v>
      </c>
      <c r="F47" s="18">
        <f t="shared" si="1"/>
        <v>12090</v>
      </c>
      <c r="H47" s="18"/>
      <c r="I47" s="18"/>
      <c r="J47" s="18"/>
    </row>
    <row r="48" spans="1:10" s="4" customFormat="1" ht="15.75">
      <c r="A48" s="13">
        <v>30</v>
      </c>
      <c r="B48" s="11" t="s">
        <v>23</v>
      </c>
      <c r="C48" s="18">
        <v>15600</v>
      </c>
      <c r="D48" s="12"/>
      <c r="E48" s="18">
        <f t="shared" si="0"/>
        <v>1092</v>
      </c>
      <c r="F48" s="18">
        <f t="shared" si="1"/>
        <v>14508</v>
      </c>
      <c r="H48" s="18"/>
      <c r="I48" s="18"/>
      <c r="J48" s="18"/>
    </row>
    <row r="49" spans="1:10" s="4" customFormat="1" ht="15.75">
      <c r="A49" s="13">
        <v>31</v>
      </c>
      <c r="B49" s="11" t="s">
        <v>20</v>
      </c>
      <c r="C49" s="18">
        <v>13000</v>
      </c>
      <c r="D49" s="12"/>
      <c r="E49" s="18">
        <f t="shared" si="0"/>
        <v>910.00000000000011</v>
      </c>
      <c r="F49" s="18">
        <f t="shared" si="1"/>
        <v>12090</v>
      </c>
      <c r="H49" s="18"/>
      <c r="I49" s="18"/>
      <c r="J49" s="18"/>
    </row>
    <row r="50" spans="1:10" s="4" customFormat="1" ht="15.75">
      <c r="A50" s="13">
        <v>32</v>
      </c>
      <c r="B50" s="11" t="s">
        <v>20</v>
      </c>
      <c r="C50" s="18">
        <v>15000</v>
      </c>
      <c r="D50" s="12"/>
      <c r="E50" s="18">
        <f t="shared" si="0"/>
        <v>1050</v>
      </c>
      <c r="F50" s="18">
        <f t="shared" si="1"/>
        <v>13950</v>
      </c>
      <c r="H50" s="18"/>
      <c r="I50" s="18"/>
      <c r="J50" s="18"/>
    </row>
    <row r="51" spans="1:10" s="4" customFormat="1" ht="15.75">
      <c r="A51" s="13">
        <v>33</v>
      </c>
      <c r="B51" s="11" t="s">
        <v>24</v>
      </c>
      <c r="C51" s="18">
        <v>13000</v>
      </c>
      <c r="D51" s="12"/>
      <c r="E51" s="18">
        <f t="shared" si="0"/>
        <v>910.00000000000011</v>
      </c>
      <c r="F51" s="18">
        <f t="shared" si="1"/>
        <v>12090</v>
      </c>
      <c r="H51" s="18"/>
      <c r="I51" s="18"/>
      <c r="J51" s="18"/>
    </row>
    <row r="52" spans="1:10" s="4" customFormat="1" ht="15.75">
      <c r="A52" s="13">
        <v>34</v>
      </c>
      <c r="B52" s="11" t="s">
        <v>20</v>
      </c>
      <c r="C52" s="18">
        <v>15600</v>
      </c>
      <c r="D52" s="12"/>
      <c r="E52" s="18">
        <f t="shared" si="0"/>
        <v>1092</v>
      </c>
      <c r="F52" s="18">
        <f t="shared" si="1"/>
        <v>14508</v>
      </c>
      <c r="H52" s="18"/>
      <c r="I52" s="18"/>
      <c r="J52" s="18"/>
    </row>
    <row r="53" spans="1:10" s="4" customFormat="1" ht="15.75">
      <c r="A53" s="13">
        <v>35</v>
      </c>
      <c r="B53" s="11" t="s">
        <v>22</v>
      </c>
      <c r="C53" s="18">
        <v>15600</v>
      </c>
      <c r="D53" s="12"/>
      <c r="E53" s="18">
        <f t="shared" si="0"/>
        <v>1092</v>
      </c>
      <c r="F53" s="18">
        <f t="shared" si="1"/>
        <v>14508</v>
      </c>
      <c r="H53" s="18"/>
      <c r="I53" s="18"/>
      <c r="J53" s="18"/>
    </row>
    <row r="54" spans="1:10" s="4" customFormat="1" ht="15.75">
      <c r="A54" s="13">
        <v>36</v>
      </c>
      <c r="B54" s="11" t="s">
        <v>20</v>
      </c>
      <c r="C54" s="18">
        <v>15600</v>
      </c>
      <c r="D54" s="12"/>
      <c r="E54" s="18">
        <f t="shared" si="0"/>
        <v>1092</v>
      </c>
      <c r="F54" s="18">
        <f t="shared" si="1"/>
        <v>14508</v>
      </c>
      <c r="H54" s="18"/>
      <c r="I54" s="18"/>
      <c r="J54" s="18"/>
    </row>
    <row r="55" spans="1:10" s="4" customFormat="1" ht="15.75">
      <c r="A55" s="13">
        <v>37</v>
      </c>
      <c r="B55" s="11" t="s">
        <v>20</v>
      </c>
      <c r="C55" s="18">
        <v>15000</v>
      </c>
      <c r="D55" s="12"/>
      <c r="E55" s="18">
        <f t="shared" si="0"/>
        <v>1050</v>
      </c>
      <c r="F55" s="18">
        <f t="shared" si="1"/>
        <v>13950</v>
      </c>
      <c r="H55" s="18"/>
      <c r="I55" s="18"/>
      <c r="J55" s="18"/>
    </row>
    <row r="56" spans="1:10" s="4" customFormat="1" ht="15.75">
      <c r="A56" s="13">
        <v>38</v>
      </c>
      <c r="B56" s="11" t="s">
        <v>20</v>
      </c>
      <c r="C56" s="18">
        <v>13000</v>
      </c>
      <c r="D56" s="12"/>
      <c r="E56" s="18">
        <f t="shared" si="0"/>
        <v>910.00000000000011</v>
      </c>
      <c r="F56" s="18">
        <f t="shared" si="1"/>
        <v>12090</v>
      </c>
      <c r="H56" s="18"/>
      <c r="I56" s="18"/>
      <c r="J56" s="18"/>
    </row>
    <row r="57" spans="1:10" s="4" customFormat="1" ht="15.75">
      <c r="A57" s="13">
        <v>39</v>
      </c>
      <c r="B57" s="11" t="s">
        <v>20</v>
      </c>
      <c r="C57" s="18">
        <v>15600</v>
      </c>
      <c r="D57" s="12"/>
      <c r="E57" s="18">
        <f t="shared" si="0"/>
        <v>1092</v>
      </c>
      <c r="F57" s="18">
        <f t="shared" si="1"/>
        <v>14508</v>
      </c>
      <c r="H57" s="18"/>
      <c r="I57" s="18"/>
      <c r="J57" s="18"/>
    </row>
    <row r="58" spans="1:10" s="4" customFormat="1" ht="15.75">
      <c r="A58" s="13">
        <v>40</v>
      </c>
      <c r="B58" s="11" t="s">
        <v>23</v>
      </c>
      <c r="C58" s="18">
        <v>15600</v>
      </c>
      <c r="D58" s="12"/>
      <c r="E58" s="18">
        <f t="shared" si="0"/>
        <v>1092</v>
      </c>
      <c r="F58" s="18">
        <f t="shared" si="1"/>
        <v>14508</v>
      </c>
      <c r="H58" s="18"/>
      <c r="I58" s="18"/>
      <c r="J58" s="18"/>
    </row>
    <row r="59" spans="1:10" s="4" customFormat="1" ht="15.75">
      <c r="A59" s="13">
        <v>41</v>
      </c>
      <c r="B59" s="11" t="s">
        <v>20</v>
      </c>
      <c r="C59" s="18">
        <v>13000</v>
      </c>
      <c r="D59" s="12"/>
      <c r="E59" s="18">
        <f t="shared" si="0"/>
        <v>910.00000000000011</v>
      </c>
      <c r="F59" s="18">
        <f t="shared" si="1"/>
        <v>12090</v>
      </c>
      <c r="H59" s="18"/>
      <c r="I59" s="18"/>
      <c r="J59" s="18"/>
    </row>
    <row r="60" spans="1:10" s="4" customFormat="1" ht="15.75">
      <c r="A60" s="13">
        <v>42</v>
      </c>
      <c r="B60" s="11" t="s">
        <v>20</v>
      </c>
      <c r="C60" s="18">
        <v>13000</v>
      </c>
      <c r="D60" s="12"/>
      <c r="E60" s="18">
        <f t="shared" si="0"/>
        <v>910.00000000000011</v>
      </c>
      <c r="F60" s="18">
        <f t="shared" si="1"/>
        <v>12090</v>
      </c>
      <c r="H60" s="18"/>
      <c r="I60" s="18"/>
      <c r="J60" s="18"/>
    </row>
    <row r="61" spans="1:10" s="4" customFormat="1" ht="15.75">
      <c r="A61" s="13">
        <v>43</v>
      </c>
      <c r="B61" s="11" t="s">
        <v>20</v>
      </c>
      <c r="C61" s="18">
        <v>15600</v>
      </c>
      <c r="D61" s="12"/>
      <c r="E61" s="18">
        <f t="shared" si="0"/>
        <v>1092</v>
      </c>
      <c r="F61" s="18">
        <f t="shared" si="1"/>
        <v>14508</v>
      </c>
      <c r="H61" s="18"/>
      <c r="I61" s="18"/>
      <c r="J61" s="18"/>
    </row>
    <row r="62" spans="1:10" s="4" customFormat="1" ht="15.75">
      <c r="A62" s="13">
        <v>44</v>
      </c>
      <c r="B62" s="11" t="s">
        <v>20</v>
      </c>
      <c r="C62" s="18">
        <v>15600</v>
      </c>
      <c r="D62" s="12"/>
      <c r="E62" s="18">
        <f t="shared" si="0"/>
        <v>1092</v>
      </c>
      <c r="F62" s="18">
        <f t="shared" si="1"/>
        <v>14508</v>
      </c>
      <c r="H62" s="18"/>
      <c r="I62" s="18"/>
      <c r="J62" s="18"/>
    </row>
    <row r="63" spans="1:10" s="4" customFormat="1" ht="15.75">
      <c r="A63" s="13">
        <v>45</v>
      </c>
      <c r="B63" s="11" t="s">
        <v>20</v>
      </c>
      <c r="C63" s="18">
        <v>13000</v>
      </c>
      <c r="D63" s="12"/>
      <c r="E63" s="18">
        <f t="shared" si="0"/>
        <v>910.00000000000011</v>
      </c>
      <c r="F63" s="18">
        <f t="shared" si="1"/>
        <v>12090</v>
      </c>
      <c r="H63" s="18"/>
      <c r="I63" s="18"/>
      <c r="J63" s="18"/>
    </row>
    <row r="64" spans="1:10" s="4" customFormat="1" ht="15.75">
      <c r="A64" s="13">
        <v>46</v>
      </c>
      <c r="B64" s="11" t="s">
        <v>20</v>
      </c>
      <c r="C64" s="18">
        <v>13000</v>
      </c>
      <c r="D64" s="12"/>
      <c r="E64" s="18">
        <f t="shared" si="0"/>
        <v>910.00000000000011</v>
      </c>
      <c r="F64" s="18">
        <f t="shared" si="1"/>
        <v>12090</v>
      </c>
      <c r="H64" s="18"/>
      <c r="I64" s="18"/>
      <c r="J64" s="18"/>
    </row>
    <row r="65" spans="1:10" s="4" customFormat="1" ht="15.75">
      <c r="A65" s="13">
        <v>47</v>
      </c>
      <c r="B65" s="11" t="s">
        <v>21</v>
      </c>
      <c r="C65" s="18">
        <v>15600</v>
      </c>
      <c r="D65" s="12"/>
      <c r="E65" s="18">
        <f t="shared" si="0"/>
        <v>1092</v>
      </c>
      <c r="F65" s="18">
        <f t="shared" si="1"/>
        <v>14508</v>
      </c>
      <c r="H65" s="18"/>
      <c r="I65" s="18"/>
      <c r="J65" s="18"/>
    </row>
    <row r="66" spans="1:10" s="4" customFormat="1" ht="15.75">
      <c r="A66" s="13">
        <v>48</v>
      </c>
      <c r="B66" s="11" t="s">
        <v>25</v>
      </c>
      <c r="C66" s="18">
        <v>15600</v>
      </c>
      <c r="D66" s="12"/>
      <c r="E66" s="18">
        <f t="shared" si="0"/>
        <v>1092</v>
      </c>
      <c r="F66" s="18">
        <f t="shared" si="1"/>
        <v>14508</v>
      </c>
      <c r="H66" s="18"/>
      <c r="I66" s="18"/>
      <c r="J66" s="18"/>
    </row>
    <row r="67" spans="1:10" s="4" customFormat="1" ht="15.75">
      <c r="A67" s="13">
        <v>49</v>
      </c>
      <c r="B67" s="11" t="s">
        <v>24</v>
      </c>
      <c r="C67" s="18">
        <v>13000</v>
      </c>
      <c r="D67" s="12"/>
      <c r="E67" s="18">
        <f t="shared" si="0"/>
        <v>910.00000000000011</v>
      </c>
      <c r="F67" s="18">
        <f t="shared" si="1"/>
        <v>12090</v>
      </c>
      <c r="H67" s="18"/>
      <c r="I67" s="18"/>
      <c r="J67" s="18"/>
    </row>
    <row r="68" spans="1:10" s="4" customFormat="1" ht="15.75">
      <c r="A68" s="13">
        <v>50</v>
      </c>
      <c r="B68" s="11" t="s">
        <v>20</v>
      </c>
      <c r="C68" s="18">
        <v>15600</v>
      </c>
      <c r="D68" s="12"/>
      <c r="E68" s="18">
        <f t="shared" si="0"/>
        <v>1092</v>
      </c>
      <c r="F68" s="18">
        <f t="shared" si="1"/>
        <v>14508</v>
      </c>
      <c r="H68" s="18"/>
      <c r="I68" s="18"/>
      <c r="J68" s="18"/>
    </row>
    <row r="69" spans="1:10" s="4" customFormat="1" ht="15.75">
      <c r="A69" s="13">
        <v>51</v>
      </c>
      <c r="B69" s="11" t="s">
        <v>22</v>
      </c>
      <c r="C69" s="18">
        <v>13000</v>
      </c>
      <c r="D69" s="12"/>
      <c r="E69" s="18">
        <f t="shared" si="0"/>
        <v>910.00000000000011</v>
      </c>
      <c r="F69" s="18">
        <f t="shared" si="1"/>
        <v>12090</v>
      </c>
      <c r="H69" s="18"/>
      <c r="I69" s="18"/>
      <c r="J69" s="18"/>
    </row>
    <row r="70" spans="1:10" s="4" customFormat="1" ht="15.75">
      <c r="A70" s="13">
        <v>52</v>
      </c>
      <c r="B70" s="11" t="s">
        <v>20</v>
      </c>
      <c r="C70" s="18">
        <v>22425</v>
      </c>
      <c r="D70" s="12"/>
      <c r="E70" s="18">
        <f t="shared" si="0"/>
        <v>1569.7500000000002</v>
      </c>
      <c r="F70" s="18">
        <f t="shared" si="1"/>
        <v>20855.25</v>
      </c>
      <c r="H70" s="18"/>
      <c r="I70" s="18"/>
      <c r="J70" s="18"/>
    </row>
    <row r="71" spans="1:10" s="4" customFormat="1" ht="15.75">
      <c r="A71" s="13">
        <v>53</v>
      </c>
      <c r="B71" s="11" t="s">
        <v>20</v>
      </c>
      <c r="C71" s="18">
        <v>15600</v>
      </c>
      <c r="D71" s="12"/>
      <c r="E71" s="18">
        <f t="shared" si="0"/>
        <v>1092</v>
      </c>
      <c r="F71" s="18">
        <f t="shared" si="1"/>
        <v>14508</v>
      </c>
      <c r="H71" s="18"/>
      <c r="I71" s="18"/>
      <c r="J71" s="18"/>
    </row>
    <row r="72" spans="1:10" s="4" customFormat="1" ht="15.75">
      <c r="A72" s="13">
        <v>54</v>
      </c>
      <c r="B72" s="11" t="s">
        <v>24</v>
      </c>
      <c r="C72" s="18">
        <v>15600</v>
      </c>
      <c r="D72" s="12"/>
      <c r="E72" s="18">
        <f t="shared" si="0"/>
        <v>1092</v>
      </c>
      <c r="F72" s="18">
        <f t="shared" si="1"/>
        <v>14508</v>
      </c>
      <c r="H72" s="18"/>
      <c r="I72" s="18"/>
      <c r="J72" s="18"/>
    </row>
    <row r="73" spans="1:10" s="4" customFormat="1" ht="15.75">
      <c r="A73" s="13">
        <v>55</v>
      </c>
      <c r="B73" s="11" t="s">
        <v>20</v>
      </c>
      <c r="C73" s="18">
        <v>15600</v>
      </c>
      <c r="D73" s="12"/>
      <c r="E73" s="18">
        <f t="shared" si="0"/>
        <v>1092</v>
      </c>
      <c r="F73" s="18">
        <f t="shared" si="1"/>
        <v>14508</v>
      </c>
      <c r="H73" s="18"/>
      <c r="I73" s="18"/>
      <c r="J73" s="18"/>
    </row>
    <row r="74" spans="1:10" s="4" customFormat="1" ht="15.75">
      <c r="A74" s="13">
        <v>56</v>
      </c>
      <c r="B74" s="11" t="s">
        <v>24</v>
      </c>
      <c r="C74" s="18">
        <v>15600</v>
      </c>
      <c r="D74" s="12"/>
      <c r="E74" s="18">
        <f t="shared" si="0"/>
        <v>1092</v>
      </c>
      <c r="F74" s="18">
        <f t="shared" si="1"/>
        <v>14508</v>
      </c>
      <c r="H74" s="18"/>
      <c r="I74" s="18"/>
      <c r="J74" s="18"/>
    </row>
    <row r="75" spans="1:10" s="4" customFormat="1" ht="15.75">
      <c r="A75" s="13">
        <v>57</v>
      </c>
      <c r="B75" s="11" t="s">
        <v>26</v>
      </c>
      <c r="C75" s="18">
        <v>13000</v>
      </c>
      <c r="D75" s="12"/>
      <c r="E75" s="18">
        <f t="shared" si="0"/>
        <v>910.00000000000011</v>
      </c>
      <c r="F75" s="18">
        <f t="shared" si="1"/>
        <v>12090</v>
      </c>
      <c r="H75" s="18"/>
      <c r="I75" s="18"/>
      <c r="J75" s="18"/>
    </row>
    <row r="76" spans="1:10" s="4" customFormat="1" ht="15.75">
      <c r="A76" s="13">
        <v>58</v>
      </c>
      <c r="B76" s="11" t="s">
        <v>27</v>
      </c>
      <c r="C76" s="18">
        <v>15600</v>
      </c>
      <c r="D76" s="12"/>
      <c r="E76" s="18">
        <f t="shared" si="0"/>
        <v>1092</v>
      </c>
      <c r="F76" s="18">
        <f t="shared" si="1"/>
        <v>14508</v>
      </c>
      <c r="H76" s="18"/>
      <c r="I76" s="18"/>
      <c r="J76" s="18"/>
    </row>
    <row r="77" spans="1:10" s="4" customFormat="1" ht="15.75">
      <c r="A77" s="13">
        <v>59</v>
      </c>
      <c r="B77" s="11" t="s">
        <v>8</v>
      </c>
      <c r="C77" s="18">
        <v>15600</v>
      </c>
      <c r="D77" s="12"/>
      <c r="E77" s="18">
        <f t="shared" si="0"/>
        <v>1092</v>
      </c>
      <c r="F77" s="18">
        <f t="shared" si="1"/>
        <v>14508</v>
      </c>
      <c r="H77" s="18"/>
      <c r="I77" s="18"/>
      <c r="J77" s="18"/>
    </row>
    <row r="78" spans="1:10" s="4" customFormat="1" ht="15.75">
      <c r="A78" s="13">
        <v>60</v>
      </c>
      <c r="B78" s="11" t="s">
        <v>20</v>
      </c>
      <c r="C78" s="18">
        <v>13000</v>
      </c>
      <c r="D78" s="12"/>
      <c r="E78" s="18">
        <f t="shared" si="0"/>
        <v>910.00000000000011</v>
      </c>
      <c r="F78" s="18">
        <f t="shared" si="1"/>
        <v>12090</v>
      </c>
      <c r="H78" s="18"/>
      <c r="I78" s="18"/>
      <c r="J78" s="18"/>
    </row>
    <row r="79" spans="1:10" s="4" customFormat="1" ht="15.75">
      <c r="A79" s="13">
        <v>61</v>
      </c>
      <c r="B79" s="11" t="s">
        <v>20</v>
      </c>
      <c r="C79" s="18">
        <v>13000</v>
      </c>
      <c r="D79" s="12"/>
      <c r="E79" s="18">
        <f t="shared" si="0"/>
        <v>910.00000000000011</v>
      </c>
      <c r="F79" s="18">
        <f t="shared" si="1"/>
        <v>12090</v>
      </c>
      <c r="H79" s="18"/>
      <c r="I79" s="18"/>
      <c r="J79" s="18"/>
    </row>
    <row r="80" spans="1:10" s="4" customFormat="1" ht="15.75">
      <c r="A80" s="13">
        <v>62</v>
      </c>
      <c r="B80" s="11" t="s">
        <v>22</v>
      </c>
      <c r="C80" s="18">
        <v>13000</v>
      </c>
      <c r="D80" s="12"/>
      <c r="E80" s="18">
        <f t="shared" si="0"/>
        <v>910.00000000000011</v>
      </c>
      <c r="F80" s="18">
        <f t="shared" si="1"/>
        <v>12090</v>
      </c>
      <c r="H80" s="18"/>
      <c r="I80" s="18"/>
      <c r="J80" s="18"/>
    </row>
    <row r="81" spans="1:10" s="4" customFormat="1" ht="15.75">
      <c r="A81" s="13">
        <v>63</v>
      </c>
      <c r="B81" s="11" t="s">
        <v>20</v>
      </c>
      <c r="C81" s="18">
        <v>15600</v>
      </c>
      <c r="D81" s="12"/>
      <c r="E81" s="18">
        <f t="shared" si="0"/>
        <v>1092</v>
      </c>
      <c r="F81" s="18">
        <f t="shared" si="1"/>
        <v>14508</v>
      </c>
      <c r="H81" s="18"/>
      <c r="I81" s="18"/>
      <c r="J81" s="18"/>
    </row>
    <row r="82" spans="1:10" s="4" customFormat="1" ht="15.75">
      <c r="A82" s="13">
        <v>64</v>
      </c>
      <c r="B82" s="11" t="s">
        <v>24</v>
      </c>
      <c r="C82" s="18">
        <v>13000</v>
      </c>
      <c r="D82" s="12"/>
      <c r="E82" s="18">
        <f t="shared" si="0"/>
        <v>910.00000000000011</v>
      </c>
      <c r="F82" s="18">
        <f t="shared" si="1"/>
        <v>12090</v>
      </c>
      <c r="H82" s="18"/>
      <c r="I82" s="18"/>
      <c r="J82" s="18"/>
    </row>
    <row r="83" spans="1:10" s="4" customFormat="1" ht="15.75">
      <c r="A83" s="13">
        <v>65</v>
      </c>
      <c r="B83" s="11" t="s">
        <v>20</v>
      </c>
      <c r="C83" s="18">
        <v>21000</v>
      </c>
      <c r="D83" s="12"/>
      <c r="E83" s="18">
        <f t="shared" si="0"/>
        <v>1470.0000000000002</v>
      </c>
      <c r="F83" s="18">
        <f t="shared" si="1"/>
        <v>19530</v>
      </c>
      <c r="H83" s="18"/>
      <c r="I83" s="18"/>
      <c r="J83" s="18"/>
    </row>
    <row r="84" spans="1:10" s="4" customFormat="1" ht="15.75">
      <c r="A84" s="13">
        <v>66</v>
      </c>
      <c r="B84" s="11" t="s">
        <v>20</v>
      </c>
      <c r="C84" s="18">
        <v>15600</v>
      </c>
      <c r="D84" s="12"/>
      <c r="E84" s="18">
        <f t="shared" si="0"/>
        <v>1092</v>
      </c>
      <c r="F84" s="18">
        <f t="shared" si="1"/>
        <v>14508</v>
      </c>
      <c r="H84" s="18"/>
      <c r="I84" s="18"/>
      <c r="J84" s="18"/>
    </row>
    <row r="85" spans="1:10" s="4" customFormat="1" ht="15.75">
      <c r="A85" s="13">
        <v>67</v>
      </c>
      <c r="B85" s="11" t="s">
        <v>22</v>
      </c>
      <c r="C85" s="18">
        <v>15600</v>
      </c>
      <c r="D85" s="12"/>
      <c r="E85" s="18">
        <f t="shared" si="0"/>
        <v>1092</v>
      </c>
      <c r="F85" s="18">
        <f t="shared" si="1"/>
        <v>14508</v>
      </c>
      <c r="H85" s="18"/>
      <c r="I85" s="18"/>
      <c r="J85" s="18"/>
    </row>
    <row r="86" spans="1:10" s="4" customFormat="1" ht="15.75">
      <c r="A86" s="13">
        <v>68</v>
      </c>
      <c r="B86" s="11" t="s">
        <v>20</v>
      </c>
      <c r="C86" s="18">
        <v>15600</v>
      </c>
      <c r="D86" s="12"/>
      <c r="E86" s="18">
        <f t="shared" si="0"/>
        <v>1092</v>
      </c>
      <c r="F86" s="18">
        <f t="shared" si="1"/>
        <v>14508</v>
      </c>
      <c r="H86" s="18"/>
      <c r="I86" s="18"/>
      <c r="J86" s="18"/>
    </row>
    <row r="87" spans="1:10" s="4" customFormat="1" ht="15.75">
      <c r="A87" s="13">
        <v>69</v>
      </c>
      <c r="B87" s="11" t="s">
        <v>20</v>
      </c>
      <c r="C87" s="18">
        <v>13000</v>
      </c>
      <c r="D87" s="12"/>
      <c r="E87" s="18">
        <f t="shared" si="0"/>
        <v>910.00000000000011</v>
      </c>
      <c r="F87" s="18">
        <f t="shared" si="1"/>
        <v>12090</v>
      </c>
      <c r="H87" s="18"/>
      <c r="I87" s="18"/>
      <c r="J87" s="18"/>
    </row>
    <row r="88" spans="1:10" s="4" customFormat="1" ht="15.75">
      <c r="A88" s="13">
        <v>70</v>
      </c>
      <c r="B88" s="11" t="s">
        <v>20</v>
      </c>
      <c r="C88" s="18">
        <v>15600</v>
      </c>
      <c r="D88" s="12"/>
      <c r="E88" s="18">
        <f t="shared" si="0"/>
        <v>1092</v>
      </c>
      <c r="F88" s="18">
        <f t="shared" si="1"/>
        <v>14508</v>
      </c>
      <c r="H88" s="18"/>
      <c r="I88" s="18"/>
      <c r="J88" s="18"/>
    </row>
    <row r="89" spans="1:10" s="4" customFormat="1" ht="15.75">
      <c r="A89" s="13">
        <v>71</v>
      </c>
      <c r="B89" s="11" t="s">
        <v>20</v>
      </c>
      <c r="C89" s="18">
        <v>11000</v>
      </c>
      <c r="D89" s="12"/>
      <c r="E89" s="18">
        <f t="shared" si="0"/>
        <v>770.00000000000011</v>
      </c>
      <c r="F89" s="18">
        <f t="shared" si="1"/>
        <v>10230</v>
      </c>
      <c r="H89" s="18"/>
      <c r="I89" s="18"/>
      <c r="J89" s="18"/>
    </row>
    <row r="90" spans="1:10" s="4" customFormat="1" ht="15.75">
      <c r="A90" s="13">
        <v>72</v>
      </c>
      <c r="B90" s="11" t="s">
        <v>20</v>
      </c>
      <c r="C90" s="18">
        <v>15600</v>
      </c>
      <c r="D90" s="12"/>
      <c r="E90" s="18">
        <f t="shared" si="0"/>
        <v>1092</v>
      </c>
      <c r="F90" s="18">
        <f t="shared" si="1"/>
        <v>14508</v>
      </c>
      <c r="H90" s="18"/>
      <c r="I90" s="18"/>
      <c r="J90" s="18"/>
    </row>
    <row r="91" spans="1:10" s="4" customFormat="1" ht="15.75">
      <c r="A91" s="13">
        <v>73</v>
      </c>
      <c r="B91" s="11" t="s">
        <v>20</v>
      </c>
      <c r="C91" s="18">
        <v>13000</v>
      </c>
      <c r="D91" s="12"/>
      <c r="E91" s="18">
        <f t="shared" si="0"/>
        <v>910.00000000000011</v>
      </c>
      <c r="F91" s="18">
        <f t="shared" si="1"/>
        <v>12090</v>
      </c>
      <c r="H91" s="18"/>
      <c r="I91" s="18"/>
      <c r="J91" s="18"/>
    </row>
    <row r="92" spans="1:10" s="4" customFormat="1" ht="15.75">
      <c r="A92" s="13">
        <v>74</v>
      </c>
      <c r="B92" s="11" t="s">
        <v>28</v>
      </c>
      <c r="C92" s="18">
        <v>14300</v>
      </c>
      <c r="D92" s="12"/>
      <c r="E92" s="18">
        <f t="shared" si="0"/>
        <v>1001.0000000000001</v>
      </c>
      <c r="F92" s="18">
        <f t="shared" si="1"/>
        <v>13299</v>
      </c>
      <c r="H92" s="18"/>
      <c r="I92" s="18"/>
      <c r="J92" s="18"/>
    </row>
    <row r="93" spans="1:10" s="4" customFormat="1" ht="15.75">
      <c r="A93" s="13">
        <v>75</v>
      </c>
      <c r="B93" s="11" t="s">
        <v>28</v>
      </c>
      <c r="C93" s="18">
        <v>11000</v>
      </c>
      <c r="D93" s="12"/>
      <c r="E93" s="18">
        <f t="shared" si="0"/>
        <v>770.00000000000011</v>
      </c>
      <c r="F93" s="18">
        <f t="shared" si="1"/>
        <v>10230</v>
      </c>
      <c r="H93" s="18"/>
      <c r="I93" s="18"/>
      <c r="J93" s="18"/>
    </row>
    <row r="94" spans="1:10" s="4" customFormat="1" ht="15.75">
      <c r="A94" s="13">
        <v>76</v>
      </c>
      <c r="B94" s="11" t="s">
        <v>28</v>
      </c>
      <c r="C94" s="18">
        <v>14300</v>
      </c>
      <c r="D94" s="12"/>
      <c r="E94" s="18">
        <f t="shared" si="0"/>
        <v>1001.0000000000001</v>
      </c>
      <c r="F94" s="18">
        <f t="shared" si="1"/>
        <v>13299</v>
      </c>
      <c r="H94" s="18"/>
      <c r="I94" s="18"/>
      <c r="J94" s="18"/>
    </row>
    <row r="95" spans="1:10" s="4" customFormat="1" ht="15.75">
      <c r="A95" s="13">
        <v>77</v>
      </c>
      <c r="B95" s="11" t="s">
        <v>28</v>
      </c>
      <c r="C95" s="18">
        <v>14300</v>
      </c>
      <c r="D95" s="12"/>
      <c r="E95" s="18">
        <f t="shared" si="0"/>
        <v>1001.0000000000001</v>
      </c>
      <c r="F95" s="18">
        <f t="shared" si="1"/>
        <v>13299</v>
      </c>
      <c r="H95" s="18"/>
      <c r="I95" s="18"/>
      <c r="J95" s="18"/>
    </row>
    <row r="96" spans="1:10" s="4" customFormat="1" ht="15.75">
      <c r="A96" s="13">
        <v>78</v>
      </c>
      <c r="B96" s="11" t="s">
        <v>28</v>
      </c>
      <c r="C96" s="18">
        <v>14300</v>
      </c>
      <c r="D96" s="12"/>
      <c r="E96" s="18">
        <f t="shared" si="0"/>
        <v>1001.0000000000001</v>
      </c>
      <c r="F96" s="18">
        <f t="shared" si="1"/>
        <v>13299</v>
      </c>
      <c r="H96" s="18"/>
      <c r="I96" s="18"/>
      <c r="J96" s="18"/>
    </row>
    <row r="97" spans="1:10" s="4" customFormat="1" ht="15.75">
      <c r="A97" s="13">
        <v>79</v>
      </c>
      <c r="B97" s="11" t="s">
        <v>8</v>
      </c>
      <c r="C97" s="18">
        <v>11600</v>
      </c>
      <c r="D97" s="12"/>
      <c r="E97" s="18">
        <f t="shared" si="0"/>
        <v>812.00000000000011</v>
      </c>
      <c r="F97" s="18">
        <f t="shared" si="1"/>
        <v>10788</v>
      </c>
      <c r="H97" s="18"/>
      <c r="I97" s="18"/>
      <c r="J97" s="18"/>
    </row>
    <row r="98" spans="1:10" s="4" customFormat="1" ht="15.75">
      <c r="A98" s="13">
        <v>80</v>
      </c>
      <c r="B98" s="11" t="s">
        <v>28</v>
      </c>
      <c r="C98" s="18">
        <v>15600</v>
      </c>
      <c r="D98" s="12"/>
      <c r="E98" s="18">
        <f t="shared" si="0"/>
        <v>1092</v>
      </c>
      <c r="F98" s="18">
        <f t="shared" si="1"/>
        <v>14508</v>
      </c>
      <c r="H98" s="18"/>
      <c r="I98" s="18"/>
      <c r="J98" s="18"/>
    </row>
    <row r="99" spans="1:10" s="4" customFormat="1" ht="15.75">
      <c r="A99" s="13">
        <v>81</v>
      </c>
      <c r="B99" s="11" t="s">
        <v>28</v>
      </c>
      <c r="C99" s="18">
        <v>11000</v>
      </c>
      <c r="D99" s="12"/>
      <c r="E99" s="18">
        <f t="shared" si="0"/>
        <v>770.00000000000011</v>
      </c>
      <c r="F99" s="18">
        <f t="shared" si="1"/>
        <v>10230</v>
      </c>
      <c r="H99" s="18"/>
      <c r="I99" s="18"/>
      <c r="J99" s="18"/>
    </row>
    <row r="100" spans="1:10" s="4" customFormat="1" ht="15.75">
      <c r="A100" s="13">
        <v>82</v>
      </c>
      <c r="B100" s="11" t="s">
        <v>28</v>
      </c>
      <c r="C100" s="18">
        <v>11000</v>
      </c>
      <c r="D100" s="12"/>
      <c r="E100" s="18">
        <f t="shared" si="0"/>
        <v>770.00000000000011</v>
      </c>
      <c r="F100" s="18">
        <f t="shared" si="1"/>
        <v>10230</v>
      </c>
      <c r="H100" s="18"/>
      <c r="I100" s="18"/>
      <c r="J100" s="18"/>
    </row>
    <row r="101" spans="1:10" s="4" customFormat="1" ht="15.75">
      <c r="A101" s="13">
        <v>83</v>
      </c>
      <c r="B101" s="11" t="s">
        <v>28</v>
      </c>
      <c r="C101" s="18">
        <v>11000</v>
      </c>
      <c r="D101" s="12"/>
      <c r="E101" s="18">
        <f t="shared" si="0"/>
        <v>770.00000000000011</v>
      </c>
      <c r="F101" s="18">
        <f t="shared" si="1"/>
        <v>10230</v>
      </c>
      <c r="H101" s="18"/>
      <c r="I101" s="18"/>
      <c r="J101" s="18"/>
    </row>
    <row r="102" spans="1:10" s="4" customFormat="1" ht="15.75">
      <c r="A102" s="13">
        <v>84</v>
      </c>
      <c r="B102" s="11" t="s">
        <v>28</v>
      </c>
      <c r="C102" s="18">
        <v>11000</v>
      </c>
      <c r="D102" s="12"/>
      <c r="E102" s="18">
        <f t="shared" si="0"/>
        <v>770.00000000000011</v>
      </c>
      <c r="F102" s="18">
        <f t="shared" si="1"/>
        <v>10230</v>
      </c>
      <c r="H102" s="18"/>
      <c r="I102" s="18"/>
      <c r="J102" s="18"/>
    </row>
    <row r="103" spans="1:10" s="4" customFormat="1" ht="15.75">
      <c r="A103" s="13">
        <v>85</v>
      </c>
      <c r="B103" s="11" t="s">
        <v>28</v>
      </c>
      <c r="C103" s="18">
        <v>12138.55</v>
      </c>
      <c r="D103" s="12"/>
      <c r="E103" s="18">
        <f t="shared" si="0"/>
        <v>849.69850000000008</v>
      </c>
      <c r="F103" s="18">
        <f t="shared" si="1"/>
        <v>11288.851499999999</v>
      </c>
      <c r="H103" s="18"/>
      <c r="I103" s="18"/>
      <c r="J103" s="18"/>
    </row>
    <row r="104" spans="1:10" s="4" customFormat="1" ht="15.75">
      <c r="A104" s="13">
        <v>86</v>
      </c>
      <c r="B104" s="11" t="s">
        <v>28</v>
      </c>
      <c r="C104" s="18">
        <v>14300</v>
      </c>
      <c r="D104" s="12"/>
      <c r="E104" s="18">
        <f t="shared" si="0"/>
        <v>1001.0000000000001</v>
      </c>
      <c r="F104" s="18">
        <f t="shared" si="1"/>
        <v>13299</v>
      </c>
      <c r="H104" s="18"/>
      <c r="I104" s="18"/>
      <c r="J104" s="18"/>
    </row>
    <row r="105" spans="1:10" s="4" customFormat="1" ht="15.75">
      <c r="A105" s="13">
        <v>87</v>
      </c>
      <c r="B105" s="11" t="s">
        <v>28</v>
      </c>
      <c r="C105" s="18">
        <v>11000</v>
      </c>
      <c r="D105" s="12"/>
      <c r="E105" s="18">
        <f t="shared" si="0"/>
        <v>770.00000000000011</v>
      </c>
      <c r="F105" s="18">
        <f t="shared" si="1"/>
        <v>10230</v>
      </c>
      <c r="H105" s="18"/>
      <c r="I105" s="18"/>
      <c r="J105" s="18"/>
    </row>
    <row r="106" spans="1:10" s="4" customFormat="1" ht="15.75">
      <c r="A106" s="13">
        <v>88</v>
      </c>
      <c r="B106" s="11" t="s">
        <v>28</v>
      </c>
      <c r="C106" s="18">
        <v>14300</v>
      </c>
      <c r="D106" s="12"/>
      <c r="E106" s="18">
        <f t="shared" si="0"/>
        <v>1001.0000000000001</v>
      </c>
      <c r="F106" s="18">
        <f t="shared" si="1"/>
        <v>13299</v>
      </c>
      <c r="H106" s="18"/>
      <c r="I106" s="18"/>
      <c r="J106" s="18"/>
    </row>
    <row r="107" spans="1:10" s="4" customFormat="1" ht="15.75">
      <c r="A107" s="13">
        <v>89</v>
      </c>
      <c r="B107" s="11" t="s">
        <v>28</v>
      </c>
      <c r="C107" s="18">
        <v>11000</v>
      </c>
      <c r="D107" s="12"/>
      <c r="E107" s="18">
        <f t="shared" si="0"/>
        <v>770.00000000000011</v>
      </c>
      <c r="F107" s="18">
        <f t="shared" si="1"/>
        <v>10230</v>
      </c>
      <c r="H107" s="18"/>
      <c r="I107" s="18"/>
      <c r="J107" s="18"/>
    </row>
    <row r="108" spans="1:10" s="4" customFormat="1" ht="15.75">
      <c r="A108" s="13">
        <v>90</v>
      </c>
      <c r="B108" s="11" t="s">
        <v>28</v>
      </c>
      <c r="C108" s="18">
        <v>14300</v>
      </c>
      <c r="D108" s="12"/>
      <c r="E108" s="18">
        <f t="shared" si="0"/>
        <v>1001.0000000000001</v>
      </c>
      <c r="F108" s="18">
        <f t="shared" si="1"/>
        <v>13299</v>
      </c>
      <c r="H108" s="18"/>
      <c r="I108" s="18"/>
      <c r="J108" s="18"/>
    </row>
    <row r="109" spans="1:10" s="4" customFormat="1" ht="15.75">
      <c r="A109" s="13">
        <v>91</v>
      </c>
      <c r="B109" s="11" t="s">
        <v>28</v>
      </c>
      <c r="C109" s="18">
        <v>14300</v>
      </c>
      <c r="D109" s="12"/>
      <c r="E109" s="18">
        <f t="shared" si="0"/>
        <v>1001.0000000000001</v>
      </c>
      <c r="F109" s="18">
        <f t="shared" si="1"/>
        <v>13299</v>
      </c>
      <c r="H109" s="18"/>
      <c r="I109" s="18"/>
      <c r="J109" s="18"/>
    </row>
    <row r="110" spans="1:10" s="4" customFormat="1" ht="15.75">
      <c r="A110" s="13">
        <v>92</v>
      </c>
      <c r="B110" s="11" t="s">
        <v>29</v>
      </c>
      <c r="C110" s="18">
        <v>11000</v>
      </c>
      <c r="D110" s="12"/>
      <c r="E110" s="18">
        <f t="shared" ref="E110:E175" si="2">C110*7%</f>
        <v>770.00000000000011</v>
      </c>
      <c r="F110" s="18">
        <f t="shared" si="1"/>
        <v>10230</v>
      </c>
      <c r="H110" s="18"/>
      <c r="I110" s="18"/>
      <c r="J110" s="18"/>
    </row>
    <row r="111" spans="1:10" s="4" customFormat="1" ht="15.75">
      <c r="A111" s="13">
        <v>93</v>
      </c>
      <c r="B111" s="11" t="s">
        <v>28</v>
      </c>
      <c r="C111" s="18">
        <v>15600</v>
      </c>
      <c r="D111" s="12"/>
      <c r="E111" s="18">
        <f t="shared" si="2"/>
        <v>1092</v>
      </c>
      <c r="F111" s="18">
        <f t="shared" si="1"/>
        <v>14508</v>
      </c>
      <c r="H111" s="18"/>
      <c r="I111" s="18"/>
      <c r="J111" s="18"/>
    </row>
    <row r="112" spans="1:10" s="4" customFormat="1" ht="15.75">
      <c r="A112" s="13">
        <v>94</v>
      </c>
      <c r="B112" s="11" t="s">
        <v>28</v>
      </c>
      <c r="C112" s="18">
        <v>14300</v>
      </c>
      <c r="D112" s="12"/>
      <c r="E112" s="18">
        <f t="shared" si="2"/>
        <v>1001.0000000000001</v>
      </c>
      <c r="F112" s="18">
        <f t="shared" si="1"/>
        <v>13299</v>
      </c>
      <c r="H112" s="18"/>
      <c r="I112" s="18"/>
      <c r="J112" s="18"/>
    </row>
    <row r="113" spans="1:10" s="4" customFormat="1" ht="15.75">
      <c r="A113" s="13">
        <v>95</v>
      </c>
      <c r="B113" s="11" t="s">
        <v>28</v>
      </c>
      <c r="C113" s="18">
        <v>11000</v>
      </c>
      <c r="D113" s="12"/>
      <c r="E113" s="18">
        <f t="shared" si="2"/>
        <v>770.00000000000011</v>
      </c>
      <c r="F113" s="18">
        <f t="shared" si="1"/>
        <v>10230</v>
      </c>
      <c r="H113" s="18"/>
      <c r="I113" s="18"/>
      <c r="J113" s="18"/>
    </row>
    <row r="114" spans="1:10" s="4" customFormat="1" ht="15.75">
      <c r="A114" s="13">
        <v>96</v>
      </c>
      <c r="B114" s="11" t="s">
        <v>28</v>
      </c>
      <c r="C114" s="18">
        <v>14300</v>
      </c>
      <c r="D114" s="12"/>
      <c r="E114" s="18">
        <f t="shared" si="2"/>
        <v>1001.0000000000001</v>
      </c>
      <c r="F114" s="18">
        <f t="shared" si="1"/>
        <v>13299</v>
      </c>
      <c r="H114" s="18"/>
      <c r="I114" s="18"/>
      <c r="J114" s="18"/>
    </row>
    <row r="115" spans="1:10" s="4" customFormat="1" ht="15.75">
      <c r="A115" s="13">
        <v>97</v>
      </c>
      <c r="B115" s="11" t="s">
        <v>28</v>
      </c>
      <c r="C115" s="18">
        <v>11000</v>
      </c>
      <c r="D115" s="12"/>
      <c r="E115" s="18">
        <f t="shared" si="2"/>
        <v>770.00000000000011</v>
      </c>
      <c r="F115" s="18">
        <f t="shared" si="1"/>
        <v>10230</v>
      </c>
      <c r="H115" s="18"/>
      <c r="I115" s="18"/>
      <c r="J115" s="18"/>
    </row>
    <row r="116" spans="1:10" s="4" customFormat="1" ht="15.75">
      <c r="A116" s="13">
        <v>98</v>
      </c>
      <c r="B116" s="11" t="s">
        <v>28</v>
      </c>
      <c r="C116" s="18">
        <v>14300</v>
      </c>
      <c r="D116" s="12"/>
      <c r="E116" s="18">
        <f t="shared" si="2"/>
        <v>1001.0000000000001</v>
      </c>
      <c r="F116" s="18">
        <f t="shared" si="1"/>
        <v>13299</v>
      </c>
      <c r="H116" s="18"/>
      <c r="I116" s="18"/>
      <c r="J116" s="18"/>
    </row>
    <row r="117" spans="1:10" s="4" customFormat="1" ht="15.75">
      <c r="A117" s="13">
        <v>99</v>
      </c>
      <c r="B117" s="11" t="s">
        <v>28</v>
      </c>
      <c r="C117" s="18">
        <v>11000</v>
      </c>
      <c r="D117" s="12"/>
      <c r="E117" s="18">
        <f t="shared" si="2"/>
        <v>770.00000000000011</v>
      </c>
      <c r="F117" s="18">
        <f t="shared" si="1"/>
        <v>10230</v>
      </c>
      <c r="H117" s="18"/>
      <c r="I117" s="18"/>
      <c r="J117" s="18"/>
    </row>
    <row r="118" spans="1:10" s="4" customFormat="1" ht="15.75">
      <c r="A118" s="13">
        <v>100</v>
      </c>
      <c r="B118" s="11" t="s">
        <v>28</v>
      </c>
      <c r="C118" s="18">
        <v>14300</v>
      </c>
      <c r="D118" s="12"/>
      <c r="E118" s="18">
        <f t="shared" si="2"/>
        <v>1001.0000000000001</v>
      </c>
      <c r="F118" s="18">
        <f t="shared" si="1"/>
        <v>13299</v>
      </c>
      <c r="H118" s="18"/>
      <c r="I118" s="18"/>
      <c r="J118" s="18"/>
    </row>
    <row r="119" spans="1:10" s="35" customFormat="1" ht="15.75">
      <c r="A119" s="13">
        <v>101</v>
      </c>
      <c r="B119" s="32" t="s">
        <v>30</v>
      </c>
      <c r="C119" s="33">
        <v>13050</v>
      </c>
      <c r="D119" s="34"/>
      <c r="E119" s="33">
        <f t="shared" si="2"/>
        <v>913.50000000000011</v>
      </c>
      <c r="F119" s="33">
        <f t="shared" si="1"/>
        <v>12136.5</v>
      </c>
      <c r="H119" s="33">
        <v>13050</v>
      </c>
      <c r="I119" s="33"/>
      <c r="J119" s="33"/>
    </row>
    <row r="120" spans="1:10" s="4" customFormat="1" ht="15.75">
      <c r="A120" s="13">
        <v>102</v>
      </c>
      <c r="B120" s="11" t="s">
        <v>30</v>
      </c>
      <c r="C120" s="18">
        <v>13050</v>
      </c>
      <c r="D120" s="12"/>
      <c r="E120" s="18">
        <f t="shared" si="2"/>
        <v>913.50000000000011</v>
      </c>
      <c r="F120" s="18">
        <f t="shared" si="1"/>
        <v>12136.5</v>
      </c>
      <c r="H120" s="18"/>
      <c r="I120" s="18"/>
      <c r="J120" s="18"/>
    </row>
    <row r="121" spans="1:10" s="4" customFormat="1" ht="15.75">
      <c r="A121" s="13">
        <v>103</v>
      </c>
      <c r="B121" s="11" t="s">
        <v>30</v>
      </c>
      <c r="C121" s="18">
        <v>13050</v>
      </c>
      <c r="D121" s="12"/>
      <c r="E121" s="18">
        <f t="shared" si="2"/>
        <v>913.50000000000011</v>
      </c>
      <c r="F121" s="18">
        <f t="shared" si="1"/>
        <v>12136.5</v>
      </c>
      <c r="H121" s="18"/>
      <c r="I121" s="18"/>
      <c r="J121" s="18"/>
    </row>
    <row r="122" spans="1:10" s="4" customFormat="1" ht="15.75">
      <c r="A122" s="13">
        <v>104</v>
      </c>
      <c r="B122" s="11" t="s">
        <v>30</v>
      </c>
      <c r="C122" s="18">
        <v>13050</v>
      </c>
      <c r="D122" s="12"/>
      <c r="E122" s="18">
        <f t="shared" si="2"/>
        <v>913.50000000000011</v>
      </c>
      <c r="F122" s="18">
        <f t="shared" si="1"/>
        <v>12136.5</v>
      </c>
      <c r="H122" s="18"/>
      <c r="I122" s="18"/>
      <c r="J122" s="18"/>
    </row>
    <row r="123" spans="1:10" s="4" customFormat="1" ht="15.75">
      <c r="A123" s="13">
        <v>105</v>
      </c>
      <c r="B123" s="11" t="s">
        <v>30</v>
      </c>
      <c r="C123" s="18">
        <v>13050</v>
      </c>
      <c r="D123" s="12"/>
      <c r="E123" s="18">
        <f t="shared" si="2"/>
        <v>913.50000000000011</v>
      </c>
      <c r="F123" s="18">
        <f t="shared" si="1"/>
        <v>12136.5</v>
      </c>
      <c r="H123" s="18"/>
      <c r="I123" s="18"/>
      <c r="J123" s="18"/>
    </row>
    <row r="124" spans="1:10" s="4" customFormat="1" ht="15.75">
      <c r="A124" s="13">
        <v>106</v>
      </c>
      <c r="B124" s="11" t="s">
        <v>30</v>
      </c>
      <c r="C124" s="18">
        <v>10000</v>
      </c>
      <c r="D124" s="12"/>
      <c r="E124" s="18">
        <f t="shared" si="2"/>
        <v>700.00000000000011</v>
      </c>
      <c r="F124" s="18">
        <f t="shared" si="1"/>
        <v>9300</v>
      </c>
      <c r="H124" s="18"/>
      <c r="I124" s="18"/>
      <c r="J124" s="18"/>
    </row>
    <row r="125" spans="1:10" s="4" customFormat="1" ht="15.75">
      <c r="A125" s="13">
        <v>107</v>
      </c>
      <c r="B125" s="11" t="s">
        <v>30</v>
      </c>
      <c r="C125" s="18">
        <v>10000</v>
      </c>
      <c r="D125" s="12"/>
      <c r="E125" s="18">
        <f t="shared" si="2"/>
        <v>700.00000000000011</v>
      </c>
      <c r="F125" s="18">
        <f t="shared" si="1"/>
        <v>9300</v>
      </c>
      <c r="H125" s="18"/>
      <c r="I125" s="18"/>
      <c r="J125" s="18"/>
    </row>
    <row r="126" spans="1:10" s="4" customFormat="1" ht="15.75">
      <c r="A126" s="13">
        <v>108</v>
      </c>
      <c r="B126" s="11" t="s">
        <v>30</v>
      </c>
      <c r="C126" s="18">
        <v>13050</v>
      </c>
      <c r="D126" s="12"/>
      <c r="E126" s="18">
        <f t="shared" si="2"/>
        <v>913.50000000000011</v>
      </c>
      <c r="F126" s="18">
        <f t="shared" si="1"/>
        <v>12136.5</v>
      </c>
      <c r="H126" s="18"/>
      <c r="I126" s="18"/>
      <c r="J126" s="18"/>
    </row>
    <row r="127" spans="1:10" s="4" customFormat="1" ht="15.75">
      <c r="A127" s="13">
        <v>109</v>
      </c>
      <c r="B127" s="11" t="s">
        <v>30</v>
      </c>
      <c r="C127" s="18">
        <v>10000</v>
      </c>
      <c r="D127" s="12"/>
      <c r="E127" s="18">
        <f t="shared" si="2"/>
        <v>700.00000000000011</v>
      </c>
      <c r="F127" s="18">
        <f t="shared" si="1"/>
        <v>9300</v>
      </c>
      <c r="H127" s="18"/>
      <c r="I127" s="18"/>
      <c r="J127" s="18"/>
    </row>
    <row r="128" spans="1:10" s="4" customFormat="1" ht="15.75">
      <c r="A128" s="13">
        <v>110</v>
      </c>
      <c r="B128" s="11" t="s">
        <v>30</v>
      </c>
      <c r="C128" s="18">
        <v>13050</v>
      </c>
      <c r="D128" s="12"/>
      <c r="E128" s="18">
        <f t="shared" si="2"/>
        <v>913.50000000000011</v>
      </c>
      <c r="F128" s="18">
        <f t="shared" si="1"/>
        <v>12136.5</v>
      </c>
      <c r="H128" s="18"/>
      <c r="I128" s="18"/>
      <c r="J128" s="18"/>
    </row>
    <row r="129" spans="1:10" s="4" customFormat="1" ht="15.75">
      <c r="A129" s="13">
        <v>111</v>
      </c>
      <c r="B129" s="11" t="s">
        <v>30</v>
      </c>
      <c r="C129" s="18">
        <v>13050</v>
      </c>
      <c r="D129" s="12"/>
      <c r="E129" s="18">
        <f t="shared" si="2"/>
        <v>913.50000000000011</v>
      </c>
      <c r="F129" s="18">
        <f t="shared" si="1"/>
        <v>12136.5</v>
      </c>
      <c r="H129" s="18"/>
      <c r="I129" s="18"/>
      <c r="J129" s="18"/>
    </row>
    <row r="130" spans="1:10" s="4" customFormat="1" ht="15.75">
      <c r="A130" s="13">
        <v>112</v>
      </c>
      <c r="B130" s="11" t="s">
        <v>30</v>
      </c>
      <c r="C130" s="18">
        <v>13050</v>
      </c>
      <c r="D130" s="12"/>
      <c r="E130" s="18">
        <f t="shared" si="2"/>
        <v>913.50000000000011</v>
      </c>
      <c r="F130" s="18">
        <f t="shared" si="1"/>
        <v>12136.5</v>
      </c>
      <c r="H130" s="18"/>
      <c r="I130" s="18"/>
      <c r="J130" s="18"/>
    </row>
    <row r="131" spans="1:10" s="4" customFormat="1" ht="15.75">
      <c r="A131" s="13">
        <v>113</v>
      </c>
      <c r="B131" s="11" t="s">
        <v>8</v>
      </c>
      <c r="C131" s="18">
        <v>13000</v>
      </c>
      <c r="D131" s="12"/>
      <c r="E131" s="18">
        <f t="shared" si="2"/>
        <v>910.00000000000011</v>
      </c>
      <c r="F131" s="18">
        <f t="shared" si="1"/>
        <v>12090</v>
      </c>
      <c r="H131" s="18"/>
      <c r="I131" s="18"/>
      <c r="J131" s="18"/>
    </row>
    <row r="132" spans="1:10" s="4" customFormat="1" ht="15.75">
      <c r="A132" s="13">
        <v>114</v>
      </c>
      <c r="B132" s="11" t="s">
        <v>30</v>
      </c>
      <c r="C132" s="18">
        <v>13050</v>
      </c>
      <c r="D132" s="12"/>
      <c r="E132" s="18">
        <f t="shared" si="2"/>
        <v>913.50000000000011</v>
      </c>
      <c r="F132" s="18">
        <f t="shared" si="1"/>
        <v>12136.5</v>
      </c>
      <c r="H132" s="18"/>
      <c r="I132" s="18"/>
      <c r="J132" s="18"/>
    </row>
    <row r="133" spans="1:10" s="4" customFormat="1" ht="15.75">
      <c r="A133" s="13">
        <v>115</v>
      </c>
      <c r="B133" s="11" t="s">
        <v>30</v>
      </c>
      <c r="C133" s="18">
        <v>13050</v>
      </c>
      <c r="D133" s="12"/>
      <c r="E133" s="18">
        <f t="shared" si="2"/>
        <v>913.50000000000011</v>
      </c>
      <c r="F133" s="18">
        <f t="shared" si="1"/>
        <v>12136.5</v>
      </c>
      <c r="H133" s="18"/>
      <c r="I133" s="18"/>
      <c r="J133" s="18"/>
    </row>
    <row r="134" spans="1:10" s="4" customFormat="1" ht="15.75">
      <c r="A134" s="13">
        <v>116</v>
      </c>
      <c r="B134" s="11" t="s">
        <v>30</v>
      </c>
      <c r="C134" s="18">
        <v>13050</v>
      </c>
      <c r="D134" s="12"/>
      <c r="E134" s="18">
        <f t="shared" si="2"/>
        <v>913.50000000000011</v>
      </c>
      <c r="F134" s="18">
        <f t="shared" si="1"/>
        <v>12136.5</v>
      </c>
      <c r="H134" s="18"/>
      <c r="I134" s="18"/>
      <c r="J134" s="18"/>
    </row>
    <row r="135" spans="1:10" s="4" customFormat="1" ht="15.75">
      <c r="A135" s="13">
        <v>117</v>
      </c>
      <c r="B135" s="11" t="s">
        <v>30</v>
      </c>
      <c r="C135" s="18">
        <v>13050</v>
      </c>
      <c r="D135" s="12"/>
      <c r="E135" s="18">
        <f t="shared" si="2"/>
        <v>913.50000000000011</v>
      </c>
      <c r="F135" s="18">
        <f t="shared" si="1"/>
        <v>12136.5</v>
      </c>
      <c r="H135" s="18"/>
      <c r="I135" s="18"/>
      <c r="J135" s="18"/>
    </row>
    <row r="136" spans="1:10" s="4" customFormat="1" ht="15.75">
      <c r="A136" s="13">
        <v>118</v>
      </c>
      <c r="B136" s="11" t="s">
        <v>30</v>
      </c>
      <c r="C136" s="18">
        <v>12000</v>
      </c>
      <c r="D136" s="12"/>
      <c r="E136" s="18">
        <f t="shared" si="2"/>
        <v>840.00000000000011</v>
      </c>
      <c r="F136" s="18">
        <f t="shared" si="1"/>
        <v>11160</v>
      </c>
      <c r="H136" s="18"/>
      <c r="I136" s="18"/>
      <c r="J136" s="18"/>
    </row>
    <row r="137" spans="1:10" s="4" customFormat="1" ht="15.75">
      <c r="A137" s="13">
        <v>119</v>
      </c>
      <c r="B137" s="11" t="s">
        <v>30</v>
      </c>
      <c r="C137" s="18">
        <v>13050</v>
      </c>
      <c r="D137" s="12"/>
      <c r="E137" s="18">
        <f t="shared" si="2"/>
        <v>913.50000000000011</v>
      </c>
      <c r="F137" s="18">
        <f t="shared" si="1"/>
        <v>12136.5</v>
      </c>
      <c r="H137" s="18"/>
      <c r="I137" s="18"/>
      <c r="J137" s="18"/>
    </row>
    <row r="138" spans="1:10" s="4" customFormat="1" ht="15.75">
      <c r="A138" s="13">
        <v>120</v>
      </c>
      <c r="B138" s="11" t="s">
        <v>30</v>
      </c>
      <c r="C138" s="18">
        <v>10000</v>
      </c>
      <c r="D138" s="12"/>
      <c r="E138" s="18">
        <f t="shared" si="2"/>
        <v>700.00000000000011</v>
      </c>
      <c r="F138" s="18">
        <f t="shared" si="1"/>
        <v>9300</v>
      </c>
      <c r="H138" s="18"/>
      <c r="I138" s="18"/>
      <c r="J138" s="18"/>
    </row>
    <row r="139" spans="1:10" s="4" customFormat="1" ht="15.75">
      <c r="A139" s="13">
        <v>121</v>
      </c>
      <c r="B139" s="11" t="s">
        <v>30</v>
      </c>
      <c r="C139" s="18">
        <v>10000</v>
      </c>
      <c r="D139" s="12"/>
      <c r="E139" s="18">
        <f t="shared" si="2"/>
        <v>700.00000000000011</v>
      </c>
      <c r="F139" s="18">
        <f t="shared" si="1"/>
        <v>9300</v>
      </c>
      <c r="H139" s="18"/>
      <c r="I139" s="18"/>
      <c r="J139" s="18"/>
    </row>
    <row r="140" spans="1:10" s="4" customFormat="1" ht="15.75">
      <c r="A140" s="13">
        <v>122</v>
      </c>
      <c r="B140" s="11" t="s">
        <v>30</v>
      </c>
      <c r="C140" s="18">
        <v>13050</v>
      </c>
      <c r="D140" s="12"/>
      <c r="E140" s="18">
        <f t="shared" si="2"/>
        <v>913.50000000000011</v>
      </c>
      <c r="F140" s="18">
        <f t="shared" si="1"/>
        <v>12136.5</v>
      </c>
      <c r="H140" s="18"/>
      <c r="I140" s="18"/>
      <c r="J140" s="18"/>
    </row>
    <row r="141" spans="1:10" s="4" customFormat="1" ht="15.75">
      <c r="A141" s="13">
        <v>123</v>
      </c>
      <c r="B141" s="11" t="s">
        <v>30</v>
      </c>
      <c r="C141" s="18">
        <v>13050</v>
      </c>
      <c r="D141" s="12"/>
      <c r="E141" s="18">
        <f t="shared" si="2"/>
        <v>913.50000000000011</v>
      </c>
      <c r="F141" s="18">
        <f t="shared" si="1"/>
        <v>12136.5</v>
      </c>
      <c r="H141" s="18"/>
      <c r="I141" s="18"/>
      <c r="J141" s="18"/>
    </row>
    <row r="142" spans="1:10" s="4" customFormat="1" ht="15.75">
      <c r="A142" s="13">
        <v>124</v>
      </c>
      <c r="B142" s="11" t="s">
        <v>30</v>
      </c>
      <c r="C142" s="18">
        <v>13050</v>
      </c>
      <c r="D142" s="12"/>
      <c r="E142" s="18">
        <f t="shared" si="2"/>
        <v>913.50000000000011</v>
      </c>
      <c r="F142" s="18">
        <f t="shared" si="1"/>
        <v>12136.5</v>
      </c>
      <c r="H142" s="18"/>
      <c r="I142" s="18"/>
      <c r="J142" s="18"/>
    </row>
    <row r="143" spans="1:10" s="4" customFormat="1" ht="15.75">
      <c r="A143" s="13">
        <v>125</v>
      </c>
      <c r="B143" s="11" t="s">
        <v>30</v>
      </c>
      <c r="C143" s="18">
        <v>13050</v>
      </c>
      <c r="D143" s="12"/>
      <c r="E143" s="18">
        <f t="shared" si="2"/>
        <v>913.50000000000011</v>
      </c>
      <c r="F143" s="18">
        <f t="shared" si="1"/>
        <v>12136.5</v>
      </c>
      <c r="H143" s="18"/>
      <c r="I143" s="18"/>
      <c r="J143" s="18"/>
    </row>
    <row r="144" spans="1:10" s="4" customFormat="1" ht="15.75">
      <c r="A144" s="13">
        <v>126</v>
      </c>
      <c r="B144" s="11" t="s">
        <v>30</v>
      </c>
      <c r="C144" s="18">
        <v>10000</v>
      </c>
      <c r="D144" s="12"/>
      <c r="E144" s="18">
        <f t="shared" si="2"/>
        <v>700.00000000000011</v>
      </c>
      <c r="F144" s="18">
        <f t="shared" ref="F144:F207" si="3">C144-D144-E144</f>
        <v>9300</v>
      </c>
      <c r="H144" s="18"/>
      <c r="I144" s="18"/>
      <c r="J144" s="18"/>
    </row>
    <row r="145" spans="1:10" s="4" customFormat="1" ht="15.75">
      <c r="A145" s="13">
        <v>127</v>
      </c>
      <c r="B145" s="11" t="s">
        <v>30</v>
      </c>
      <c r="C145" s="18">
        <v>10000</v>
      </c>
      <c r="D145" s="12"/>
      <c r="E145" s="18">
        <f t="shared" si="2"/>
        <v>700.00000000000011</v>
      </c>
      <c r="F145" s="18">
        <f t="shared" si="3"/>
        <v>9300</v>
      </c>
      <c r="H145" s="18"/>
      <c r="I145" s="18"/>
      <c r="J145" s="18"/>
    </row>
    <row r="146" spans="1:10" s="4" customFormat="1" ht="15.75">
      <c r="A146" s="13">
        <v>128</v>
      </c>
      <c r="B146" s="11" t="s">
        <v>30</v>
      </c>
      <c r="C146" s="18">
        <v>13050</v>
      </c>
      <c r="D146" s="12"/>
      <c r="E146" s="18">
        <f t="shared" si="2"/>
        <v>913.50000000000011</v>
      </c>
      <c r="F146" s="18">
        <f t="shared" si="3"/>
        <v>12136.5</v>
      </c>
      <c r="H146" s="18"/>
      <c r="I146" s="18"/>
      <c r="J146" s="18"/>
    </row>
    <row r="147" spans="1:10" s="4" customFormat="1" ht="15.75">
      <c r="A147" s="13">
        <v>129</v>
      </c>
      <c r="B147" s="11" t="s">
        <v>30</v>
      </c>
      <c r="C147" s="18">
        <v>10000</v>
      </c>
      <c r="D147" s="12"/>
      <c r="E147" s="18">
        <f t="shared" si="2"/>
        <v>700.00000000000011</v>
      </c>
      <c r="F147" s="18">
        <f t="shared" si="3"/>
        <v>9300</v>
      </c>
      <c r="H147" s="18"/>
      <c r="I147" s="18"/>
      <c r="J147" s="18"/>
    </row>
    <row r="148" spans="1:10" s="4" customFormat="1" ht="15.75">
      <c r="A148" s="13">
        <v>130</v>
      </c>
      <c r="B148" s="11" t="s">
        <v>30</v>
      </c>
      <c r="C148" s="18">
        <v>13050</v>
      </c>
      <c r="D148" s="12"/>
      <c r="E148" s="18">
        <f t="shared" si="2"/>
        <v>913.50000000000011</v>
      </c>
      <c r="F148" s="18">
        <f t="shared" si="3"/>
        <v>12136.5</v>
      </c>
      <c r="H148" s="18"/>
      <c r="I148" s="18"/>
      <c r="J148" s="18"/>
    </row>
    <row r="149" spans="1:10" s="4" customFormat="1" ht="15.75">
      <c r="A149" s="13">
        <v>131</v>
      </c>
      <c r="B149" s="11" t="s">
        <v>30</v>
      </c>
      <c r="C149" s="18">
        <v>13050</v>
      </c>
      <c r="D149" s="12"/>
      <c r="E149" s="18">
        <f t="shared" si="2"/>
        <v>913.50000000000011</v>
      </c>
      <c r="F149" s="18">
        <f t="shared" si="3"/>
        <v>12136.5</v>
      </c>
      <c r="H149" s="18"/>
      <c r="I149" s="18"/>
      <c r="J149" s="18"/>
    </row>
    <row r="150" spans="1:10" s="4" customFormat="1" ht="15.75">
      <c r="A150" s="13">
        <v>132</v>
      </c>
      <c r="B150" s="11" t="s">
        <v>30</v>
      </c>
      <c r="C150" s="18">
        <v>10000</v>
      </c>
      <c r="D150" s="12"/>
      <c r="E150" s="18">
        <f t="shared" si="2"/>
        <v>700.00000000000011</v>
      </c>
      <c r="F150" s="18">
        <f t="shared" si="3"/>
        <v>9300</v>
      </c>
      <c r="H150" s="18"/>
      <c r="I150" s="18"/>
      <c r="J150" s="18"/>
    </row>
    <row r="151" spans="1:10" s="4" customFormat="1" ht="15.75">
      <c r="A151" s="13">
        <v>133</v>
      </c>
      <c r="B151" s="11" t="s">
        <v>30</v>
      </c>
      <c r="C151" s="18">
        <v>13050</v>
      </c>
      <c r="D151" s="12"/>
      <c r="E151" s="18">
        <f t="shared" si="2"/>
        <v>913.50000000000011</v>
      </c>
      <c r="F151" s="18">
        <f t="shared" si="3"/>
        <v>12136.5</v>
      </c>
      <c r="H151" s="18"/>
      <c r="I151" s="18"/>
      <c r="J151" s="18"/>
    </row>
    <row r="152" spans="1:10" s="4" customFormat="1" ht="15.75">
      <c r="A152" s="13">
        <v>134</v>
      </c>
      <c r="B152" s="11" t="s">
        <v>30</v>
      </c>
      <c r="C152" s="18">
        <v>13050</v>
      </c>
      <c r="D152" s="12"/>
      <c r="E152" s="18">
        <f t="shared" si="2"/>
        <v>913.50000000000011</v>
      </c>
      <c r="F152" s="18">
        <f t="shared" si="3"/>
        <v>12136.5</v>
      </c>
      <c r="H152" s="18"/>
      <c r="I152" s="18"/>
      <c r="J152" s="18"/>
    </row>
    <row r="153" spans="1:10" s="4" customFormat="1" ht="15.75">
      <c r="A153" s="13">
        <v>135</v>
      </c>
      <c r="B153" s="11" t="s">
        <v>30</v>
      </c>
      <c r="C153" s="18">
        <v>13050</v>
      </c>
      <c r="D153" s="12"/>
      <c r="E153" s="18">
        <f t="shared" si="2"/>
        <v>913.50000000000011</v>
      </c>
      <c r="F153" s="18">
        <f t="shared" si="3"/>
        <v>12136.5</v>
      </c>
      <c r="H153" s="18"/>
      <c r="I153" s="18"/>
      <c r="J153" s="18"/>
    </row>
    <row r="154" spans="1:10" s="4" customFormat="1" ht="15.75">
      <c r="A154" s="13">
        <v>136</v>
      </c>
      <c r="B154" s="11" t="s">
        <v>30</v>
      </c>
      <c r="C154" s="18">
        <v>10000</v>
      </c>
      <c r="D154" s="12"/>
      <c r="E154" s="18">
        <f t="shared" si="2"/>
        <v>700.00000000000011</v>
      </c>
      <c r="F154" s="18">
        <f t="shared" si="3"/>
        <v>9300</v>
      </c>
      <c r="H154" s="18"/>
      <c r="I154" s="18"/>
      <c r="J154" s="18"/>
    </row>
    <row r="155" spans="1:10" s="4" customFormat="1" ht="15.75">
      <c r="A155" s="13">
        <v>137</v>
      </c>
      <c r="B155" s="11" t="s">
        <v>30</v>
      </c>
      <c r="C155" s="18">
        <v>10000</v>
      </c>
      <c r="D155" s="12"/>
      <c r="E155" s="18">
        <f t="shared" si="2"/>
        <v>700.00000000000011</v>
      </c>
      <c r="F155" s="18">
        <f t="shared" si="3"/>
        <v>9300</v>
      </c>
      <c r="H155" s="18"/>
      <c r="I155" s="18"/>
      <c r="J155" s="18"/>
    </row>
    <row r="156" spans="1:10" s="4" customFormat="1" ht="15.75">
      <c r="A156" s="13">
        <v>138</v>
      </c>
      <c r="B156" s="11" t="s">
        <v>30</v>
      </c>
      <c r="C156" s="18">
        <v>10150</v>
      </c>
      <c r="D156" s="12"/>
      <c r="E156" s="18">
        <f t="shared" si="2"/>
        <v>710.50000000000011</v>
      </c>
      <c r="F156" s="18">
        <f t="shared" si="3"/>
        <v>9439.5</v>
      </c>
      <c r="H156" s="18"/>
      <c r="I156" s="18"/>
      <c r="J156" s="18"/>
    </row>
    <row r="157" spans="1:10" s="4" customFormat="1" ht="15.75">
      <c r="A157" s="13">
        <v>139</v>
      </c>
      <c r="B157" s="11" t="s">
        <v>30</v>
      </c>
      <c r="C157" s="18">
        <v>13150</v>
      </c>
      <c r="D157" s="12"/>
      <c r="E157" s="18">
        <f t="shared" si="2"/>
        <v>920.50000000000011</v>
      </c>
      <c r="F157" s="18">
        <f t="shared" si="3"/>
        <v>12229.5</v>
      </c>
      <c r="H157" s="18"/>
      <c r="I157" s="18"/>
      <c r="J157" s="18"/>
    </row>
    <row r="158" spans="1:10" s="4" customFormat="1" ht="15.75">
      <c r="A158" s="13">
        <v>140</v>
      </c>
      <c r="B158" s="11" t="s">
        <v>30</v>
      </c>
      <c r="C158" s="18">
        <v>13050</v>
      </c>
      <c r="D158" s="12"/>
      <c r="E158" s="18">
        <f t="shared" si="2"/>
        <v>913.50000000000011</v>
      </c>
      <c r="F158" s="18">
        <f t="shared" si="3"/>
        <v>12136.5</v>
      </c>
      <c r="H158" s="18"/>
      <c r="I158" s="18"/>
      <c r="J158" s="18"/>
    </row>
    <row r="159" spans="1:10" s="4" customFormat="1" ht="15.75">
      <c r="A159" s="13">
        <v>141</v>
      </c>
      <c r="B159" s="11" t="s">
        <v>30</v>
      </c>
      <c r="C159" s="18">
        <v>13050</v>
      </c>
      <c r="D159" s="12"/>
      <c r="E159" s="18">
        <f t="shared" si="2"/>
        <v>913.50000000000011</v>
      </c>
      <c r="F159" s="18">
        <f t="shared" si="3"/>
        <v>12136.5</v>
      </c>
      <c r="H159" s="18"/>
      <c r="I159" s="18"/>
      <c r="J159" s="18"/>
    </row>
    <row r="160" spans="1:10" s="4" customFormat="1" ht="15.75">
      <c r="A160" s="13">
        <v>142</v>
      </c>
      <c r="B160" s="11" t="s">
        <v>30</v>
      </c>
      <c r="C160" s="18">
        <v>13050</v>
      </c>
      <c r="D160" s="12"/>
      <c r="E160" s="18">
        <f t="shared" si="2"/>
        <v>913.50000000000011</v>
      </c>
      <c r="F160" s="18">
        <f t="shared" si="3"/>
        <v>12136.5</v>
      </c>
      <c r="H160" s="18"/>
      <c r="I160" s="18"/>
      <c r="J160" s="18"/>
    </row>
    <row r="161" spans="1:10" s="4" customFormat="1" ht="15.75">
      <c r="A161" s="13">
        <v>143</v>
      </c>
      <c r="B161" s="11" t="s">
        <v>30</v>
      </c>
      <c r="C161" s="18">
        <v>10000</v>
      </c>
      <c r="D161" s="12"/>
      <c r="E161" s="18">
        <f t="shared" si="2"/>
        <v>700.00000000000011</v>
      </c>
      <c r="F161" s="18">
        <f t="shared" si="3"/>
        <v>9300</v>
      </c>
      <c r="H161" s="18"/>
      <c r="I161" s="18"/>
      <c r="J161" s="18"/>
    </row>
    <row r="162" spans="1:10" s="4" customFormat="1" ht="15.75">
      <c r="A162" s="13">
        <v>144</v>
      </c>
      <c r="B162" s="11" t="s">
        <v>30</v>
      </c>
      <c r="C162" s="18">
        <v>13050</v>
      </c>
      <c r="D162" s="12"/>
      <c r="E162" s="18">
        <f t="shared" si="2"/>
        <v>913.50000000000011</v>
      </c>
      <c r="F162" s="18">
        <f t="shared" si="3"/>
        <v>12136.5</v>
      </c>
      <c r="H162" s="18"/>
      <c r="I162" s="18"/>
      <c r="J162" s="18"/>
    </row>
    <row r="163" spans="1:10" s="4" customFormat="1" ht="15.75">
      <c r="A163" s="13">
        <v>145</v>
      </c>
      <c r="B163" s="11" t="s">
        <v>30</v>
      </c>
      <c r="C163" s="18">
        <v>13050</v>
      </c>
      <c r="D163" s="12"/>
      <c r="E163" s="18">
        <f t="shared" si="2"/>
        <v>913.50000000000011</v>
      </c>
      <c r="F163" s="18">
        <f t="shared" si="3"/>
        <v>12136.5</v>
      </c>
      <c r="H163" s="18"/>
      <c r="I163" s="18"/>
      <c r="J163" s="18"/>
    </row>
    <row r="164" spans="1:10" s="4" customFormat="1" ht="15.75">
      <c r="A164" s="13">
        <v>146</v>
      </c>
      <c r="B164" s="11" t="s">
        <v>30</v>
      </c>
      <c r="C164" s="18">
        <v>13050</v>
      </c>
      <c r="D164" s="12"/>
      <c r="E164" s="18">
        <f t="shared" si="2"/>
        <v>913.50000000000011</v>
      </c>
      <c r="F164" s="18">
        <f t="shared" si="3"/>
        <v>12136.5</v>
      </c>
      <c r="H164" s="18"/>
      <c r="I164" s="18"/>
      <c r="J164" s="18"/>
    </row>
    <row r="165" spans="1:10" s="4" customFormat="1" ht="15.75">
      <c r="A165" s="13">
        <v>147</v>
      </c>
      <c r="B165" s="11" t="s">
        <v>30</v>
      </c>
      <c r="C165" s="18">
        <v>13050</v>
      </c>
      <c r="D165" s="12"/>
      <c r="E165" s="18">
        <f t="shared" si="2"/>
        <v>913.50000000000011</v>
      </c>
      <c r="F165" s="18">
        <f t="shared" si="3"/>
        <v>12136.5</v>
      </c>
      <c r="H165" s="18"/>
      <c r="I165" s="18"/>
      <c r="J165" s="18"/>
    </row>
    <row r="166" spans="1:10" s="4" customFormat="1" ht="15.75">
      <c r="A166" s="13">
        <v>148</v>
      </c>
      <c r="B166" s="11" t="s">
        <v>30</v>
      </c>
      <c r="C166" s="18">
        <v>13050</v>
      </c>
      <c r="D166" s="12"/>
      <c r="E166" s="18">
        <f t="shared" si="2"/>
        <v>913.50000000000011</v>
      </c>
      <c r="F166" s="18">
        <f t="shared" si="3"/>
        <v>12136.5</v>
      </c>
      <c r="H166" s="18"/>
      <c r="I166" s="18"/>
      <c r="J166" s="18"/>
    </row>
    <row r="167" spans="1:10" s="4" customFormat="1" ht="15.75">
      <c r="A167" s="13">
        <v>149</v>
      </c>
      <c r="B167" s="11" t="s">
        <v>30</v>
      </c>
      <c r="C167" s="18">
        <v>13000</v>
      </c>
      <c r="D167" s="12"/>
      <c r="E167" s="18">
        <f t="shared" si="2"/>
        <v>910.00000000000011</v>
      </c>
      <c r="F167" s="18">
        <f t="shared" si="3"/>
        <v>12090</v>
      </c>
      <c r="H167" s="18"/>
      <c r="I167" s="18"/>
      <c r="J167" s="18"/>
    </row>
    <row r="168" spans="1:10" s="4" customFormat="1" ht="15.75">
      <c r="A168" s="13">
        <v>150</v>
      </c>
      <c r="B168" s="11" t="s">
        <v>30</v>
      </c>
      <c r="C168" s="18">
        <v>13050</v>
      </c>
      <c r="D168" s="12"/>
      <c r="E168" s="18">
        <f t="shared" si="2"/>
        <v>913.50000000000011</v>
      </c>
      <c r="F168" s="18">
        <f t="shared" si="3"/>
        <v>12136.5</v>
      </c>
      <c r="H168" s="18"/>
      <c r="I168" s="18"/>
      <c r="J168" s="18"/>
    </row>
    <row r="169" spans="1:10" s="4" customFormat="1" ht="15.75">
      <c r="A169" s="13">
        <v>151</v>
      </c>
      <c r="B169" s="11" t="s">
        <v>30</v>
      </c>
      <c r="C169" s="18">
        <v>13050</v>
      </c>
      <c r="D169" s="12"/>
      <c r="E169" s="18">
        <f t="shared" si="2"/>
        <v>913.50000000000011</v>
      </c>
      <c r="F169" s="18">
        <f t="shared" si="3"/>
        <v>12136.5</v>
      </c>
      <c r="H169" s="18"/>
      <c r="I169" s="18"/>
      <c r="J169" s="18"/>
    </row>
    <row r="170" spans="1:10" s="4" customFormat="1" ht="15.75">
      <c r="A170" s="13">
        <v>152</v>
      </c>
      <c r="B170" s="11" t="s">
        <v>30</v>
      </c>
      <c r="C170" s="18">
        <v>10000</v>
      </c>
      <c r="D170" s="12"/>
      <c r="E170" s="18">
        <f t="shared" si="2"/>
        <v>700.00000000000011</v>
      </c>
      <c r="F170" s="18">
        <f t="shared" si="3"/>
        <v>9300</v>
      </c>
      <c r="H170" s="18"/>
      <c r="I170" s="18"/>
      <c r="J170" s="18"/>
    </row>
    <row r="171" spans="1:10" s="4" customFormat="1" ht="15.75">
      <c r="A171" s="13">
        <v>153</v>
      </c>
      <c r="B171" s="11" t="s">
        <v>30</v>
      </c>
      <c r="C171" s="18">
        <v>10000</v>
      </c>
      <c r="D171" s="12"/>
      <c r="E171" s="18">
        <f t="shared" si="2"/>
        <v>700.00000000000011</v>
      </c>
      <c r="F171" s="18">
        <f t="shared" si="3"/>
        <v>9300</v>
      </c>
      <c r="H171" s="18"/>
      <c r="I171" s="18"/>
      <c r="J171" s="18"/>
    </row>
    <row r="172" spans="1:10" s="4" customFormat="1" ht="15.75">
      <c r="A172" s="13">
        <v>154</v>
      </c>
      <c r="B172" s="11" t="s">
        <v>30</v>
      </c>
      <c r="C172" s="18">
        <v>13050</v>
      </c>
      <c r="D172" s="12"/>
      <c r="E172" s="18">
        <f t="shared" si="2"/>
        <v>913.50000000000011</v>
      </c>
      <c r="F172" s="18">
        <f t="shared" si="3"/>
        <v>12136.5</v>
      </c>
      <c r="H172" s="18"/>
      <c r="I172" s="18"/>
      <c r="J172" s="18"/>
    </row>
    <row r="173" spans="1:10" s="4" customFormat="1" ht="15.75">
      <c r="A173" s="13">
        <v>155</v>
      </c>
      <c r="B173" s="11" t="s">
        <v>30</v>
      </c>
      <c r="C173" s="18">
        <v>13050</v>
      </c>
      <c r="D173" s="12"/>
      <c r="E173" s="18">
        <f t="shared" si="2"/>
        <v>913.50000000000011</v>
      </c>
      <c r="F173" s="18">
        <f t="shared" si="3"/>
        <v>12136.5</v>
      </c>
      <c r="H173" s="18"/>
      <c r="I173" s="18"/>
      <c r="J173" s="18"/>
    </row>
    <row r="174" spans="1:10" s="4" customFormat="1" ht="15.75">
      <c r="A174" s="13">
        <v>156</v>
      </c>
      <c r="B174" s="11" t="s">
        <v>30</v>
      </c>
      <c r="C174" s="18">
        <v>10000</v>
      </c>
      <c r="D174" s="12"/>
      <c r="E174" s="18">
        <f t="shared" si="2"/>
        <v>700.00000000000011</v>
      </c>
      <c r="F174" s="18">
        <f t="shared" si="3"/>
        <v>9300</v>
      </c>
      <c r="H174" s="18"/>
      <c r="I174" s="18"/>
      <c r="J174" s="18"/>
    </row>
    <row r="175" spans="1:10" s="4" customFormat="1" ht="15.75">
      <c r="A175" s="13">
        <v>157</v>
      </c>
      <c r="B175" s="11" t="s">
        <v>30</v>
      </c>
      <c r="C175" s="18">
        <v>13050</v>
      </c>
      <c r="D175" s="12"/>
      <c r="E175" s="18">
        <f t="shared" si="2"/>
        <v>913.50000000000011</v>
      </c>
      <c r="F175" s="18">
        <f t="shared" si="3"/>
        <v>12136.5</v>
      </c>
      <c r="H175" s="18"/>
      <c r="I175" s="18"/>
      <c r="J175" s="18"/>
    </row>
    <row r="176" spans="1:10" s="4" customFormat="1" ht="15.75">
      <c r="A176" s="13">
        <v>158</v>
      </c>
      <c r="B176" s="11" t="s">
        <v>30</v>
      </c>
      <c r="C176" s="18">
        <v>10150</v>
      </c>
      <c r="D176" s="12"/>
      <c r="E176" s="18">
        <f t="shared" ref="E176:E240" si="4">C176*7%</f>
        <v>710.50000000000011</v>
      </c>
      <c r="F176" s="18">
        <f t="shared" si="3"/>
        <v>9439.5</v>
      </c>
      <c r="H176" s="18"/>
      <c r="I176" s="18"/>
      <c r="J176" s="18"/>
    </row>
    <row r="177" spans="1:10" s="4" customFormat="1" ht="15.75">
      <c r="A177" s="13">
        <v>159</v>
      </c>
      <c r="B177" s="11" t="s">
        <v>30</v>
      </c>
      <c r="C177" s="18">
        <v>13050</v>
      </c>
      <c r="D177" s="12"/>
      <c r="E177" s="18">
        <f t="shared" si="4"/>
        <v>913.50000000000011</v>
      </c>
      <c r="F177" s="18">
        <f t="shared" si="3"/>
        <v>12136.5</v>
      </c>
      <c r="H177" s="18"/>
      <c r="I177" s="18"/>
      <c r="J177" s="18"/>
    </row>
    <row r="178" spans="1:10" s="4" customFormat="1" ht="15.75">
      <c r="A178" s="13">
        <v>160</v>
      </c>
      <c r="B178" s="11" t="s">
        <v>30</v>
      </c>
      <c r="C178" s="18">
        <v>13050</v>
      </c>
      <c r="D178" s="12"/>
      <c r="E178" s="18">
        <f t="shared" si="4"/>
        <v>913.50000000000011</v>
      </c>
      <c r="F178" s="18">
        <f t="shared" si="3"/>
        <v>12136.5</v>
      </c>
      <c r="H178" s="18"/>
      <c r="I178" s="18"/>
      <c r="J178" s="18"/>
    </row>
    <row r="179" spans="1:10" s="4" customFormat="1" ht="15.75">
      <c r="A179" s="13">
        <v>161</v>
      </c>
      <c r="B179" s="11" t="s">
        <v>30</v>
      </c>
      <c r="C179" s="18">
        <v>13050</v>
      </c>
      <c r="D179" s="12"/>
      <c r="E179" s="18">
        <f t="shared" si="4"/>
        <v>913.50000000000011</v>
      </c>
      <c r="F179" s="18">
        <f t="shared" si="3"/>
        <v>12136.5</v>
      </c>
      <c r="H179" s="18"/>
      <c r="I179" s="18"/>
      <c r="J179" s="18"/>
    </row>
    <row r="180" spans="1:10" s="4" customFormat="1" ht="15.75">
      <c r="A180" s="13">
        <v>162</v>
      </c>
      <c r="B180" s="11" t="s">
        <v>30</v>
      </c>
      <c r="C180" s="18">
        <v>13050</v>
      </c>
      <c r="D180" s="12"/>
      <c r="E180" s="18">
        <f t="shared" si="4"/>
        <v>913.50000000000011</v>
      </c>
      <c r="F180" s="18">
        <f t="shared" si="3"/>
        <v>12136.5</v>
      </c>
      <c r="H180" s="18"/>
      <c r="I180" s="18"/>
      <c r="J180" s="18"/>
    </row>
    <row r="181" spans="1:10" s="4" customFormat="1" ht="15.75">
      <c r="A181" s="13">
        <v>163</v>
      </c>
      <c r="B181" s="11" t="s">
        <v>30</v>
      </c>
      <c r="C181" s="18">
        <v>10000</v>
      </c>
      <c r="D181" s="12"/>
      <c r="E181" s="18">
        <f t="shared" si="4"/>
        <v>700.00000000000011</v>
      </c>
      <c r="F181" s="18">
        <f t="shared" si="3"/>
        <v>9300</v>
      </c>
      <c r="H181" s="18"/>
      <c r="I181" s="18"/>
      <c r="J181" s="18"/>
    </row>
    <row r="182" spans="1:10" s="4" customFormat="1" ht="15.75">
      <c r="A182" s="13">
        <v>164</v>
      </c>
      <c r="B182" s="11" t="s">
        <v>30</v>
      </c>
      <c r="C182" s="18">
        <v>13050</v>
      </c>
      <c r="D182" s="12"/>
      <c r="E182" s="18">
        <f t="shared" si="4"/>
        <v>913.50000000000011</v>
      </c>
      <c r="F182" s="18">
        <f t="shared" si="3"/>
        <v>12136.5</v>
      </c>
      <c r="H182" s="18"/>
      <c r="I182" s="18"/>
      <c r="J182" s="18"/>
    </row>
    <row r="183" spans="1:10" s="4" customFormat="1" ht="15.75">
      <c r="A183" s="13">
        <v>165</v>
      </c>
      <c r="B183" s="11" t="s">
        <v>30</v>
      </c>
      <c r="C183" s="18">
        <v>10000</v>
      </c>
      <c r="D183" s="12"/>
      <c r="E183" s="18">
        <f t="shared" si="4"/>
        <v>700.00000000000011</v>
      </c>
      <c r="F183" s="18">
        <f t="shared" si="3"/>
        <v>9300</v>
      </c>
      <c r="H183" s="18"/>
      <c r="I183" s="18"/>
      <c r="J183" s="18"/>
    </row>
    <row r="184" spans="1:10" s="4" customFormat="1" ht="15.75">
      <c r="A184" s="13">
        <v>166</v>
      </c>
      <c r="B184" s="11" t="s">
        <v>30</v>
      </c>
      <c r="C184" s="18">
        <v>10000</v>
      </c>
      <c r="D184" s="12"/>
      <c r="E184" s="18">
        <f t="shared" si="4"/>
        <v>700.00000000000011</v>
      </c>
      <c r="F184" s="18">
        <f t="shared" si="3"/>
        <v>9300</v>
      </c>
      <c r="H184" s="18"/>
      <c r="I184" s="18"/>
      <c r="J184" s="18"/>
    </row>
    <row r="185" spans="1:10" s="4" customFormat="1" ht="15.75">
      <c r="A185" s="13">
        <v>167</v>
      </c>
      <c r="B185" s="11" t="s">
        <v>30</v>
      </c>
      <c r="C185" s="18">
        <v>13050</v>
      </c>
      <c r="D185" s="12"/>
      <c r="E185" s="18">
        <f t="shared" si="4"/>
        <v>913.50000000000011</v>
      </c>
      <c r="F185" s="18">
        <f t="shared" si="3"/>
        <v>12136.5</v>
      </c>
      <c r="H185" s="18"/>
      <c r="I185" s="18"/>
      <c r="J185" s="18"/>
    </row>
    <row r="186" spans="1:10" s="4" customFormat="1" ht="15.75">
      <c r="A186" s="13">
        <v>168</v>
      </c>
      <c r="B186" s="11" t="s">
        <v>30</v>
      </c>
      <c r="C186" s="18">
        <v>10000</v>
      </c>
      <c r="D186" s="12"/>
      <c r="E186" s="18">
        <f t="shared" si="4"/>
        <v>700.00000000000011</v>
      </c>
      <c r="F186" s="18">
        <f t="shared" si="3"/>
        <v>9300</v>
      </c>
      <c r="H186" s="18"/>
      <c r="I186" s="18"/>
      <c r="J186" s="18"/>
    </row>
    <row r="187" spans="1:10" s="4" customFormat="1" ht="15.75">
      <c r="A187" s="13">
        <v>169</v>
      </c>
      <c r="B187" s="11" t="s">
        <v>30</v>
      </c>
      <c r="C187" s="18">
        <v>13050</v>
      </c>
      <c r="D187" s="12"/>
      <c r="E187" s="18">
        <f t="shared" si="4"/>
        <v>913.50000000000011</v>
      </c>
      <c r="F187" s="18">
        <f t="shared" si="3"/>
        <v>12136.5</v>
      </c>
      <c r="H187" s="18"/>
      <c r="I187" s="18"/>
      <c r="J187" s="18"/>
    </row>
    <row r="188" spans="1:10" s="4" customFormat="1" ht="15.75">
      <c r="A188" s="13">
        <v>170</v>
      </c>
      <c r="B188" s="11" t="s">
        <v>30</v>
      </c>
      <c r="C188" s="18">
        <v>13050</v>
      </c>
      <c r="D188" s="12"/>
      <c r="E188" s="18">
        <f t="shared" si="4"/>
        <v>913.50000000000011</v>
      </c>
      <c r="F188" s="18">
        <f t="shared" si="3"/>
        <v>12136.5</v>
      </c>
      <c r="H188" s="18"/>
      <c r="I188" s="18"/>
      <c r="J188" s="18"/>
    </row>
    <row r="189" spans="1:10" s="4" customFormat="1" ht="15.75">
      <c r="A189" s="13">
        <v>171</v>
      </c>
      <c r="B189" s="11" t="s">
        <v>30</v>
      </c>
      <c r="C189" s="18">
        <v>10000</v>
      </c>
      <c r="D189" s="12"/>
      <c r="E189" s="18">
        <f t="shared" si="4"/>
        <v>700.00000000000011</v>
      </c>
      <c r="F189" s="18">
        <f t="shared" si="3"/>
        <v>9300</v>
      </c>
      <c r="H189" s="18"/>
      <c r="I189" s="18"/>
      <c r="J189" s="18"/>
    </row>
    <row r="190" spans="1:10" s="4" customFormat="1" ht="15.75">
      <c r="A190" s="13">
        <v>172</v>
      </c>
      <c r="B190" s="11" t="s">
        <v>30</v>
      </c>
      <c r="C190" s="18">
        <v>13050</v>
      </c>
      <c r="D190" s="12"/>
      <c r="E190" s="18">
        <f t="shared" si="4"/>
        <v>913.50000000000011</v>
      </c>
      <c r="F190" s="18">
        <f t="shared" si="3"/>
        <v>12136.5</v>
      </c>
      <c r="H190" s="18"/>
      <c r="I190" s="18"/>
      <c r="J190" s="18"/>
    </row>
    <row r="191" spans="1:10" s="4" customFormat="1" ht="15.75">
      <c r="A191" s="13">
        <v>173</v>
      </c>
      <c r="B191" s="11" t="s">
        <v>30</v>
      </c>
      <c r="C191" s="18">
        <v>13050</v>
      </c>
      <c r="D191" s="12"/>
      <c r="E191" s="18">
        <f t="shared" si="4"/>
        <v>913.50000000000011</v>
      </c>
      <c r="F191" s="18">
        <f t="shared" si="3"/>
        <v>12136.5</v>
      </c>
      <c r="H191" s="18"/>
      <c r="I191" s="18"/>
      <c r="J191" s="18"/>
    </row>
    <row r="192" spans="1:10" s="4" customFormat="1" ht="15.75">
      <c r="A192" s="13">
        <v>174</v>
      </c>
      <c r="B192" s="11" t="s">
        <v>30</v>
      </c>
      <c r="C192" s="18">
        <v>13050</v>
      </c>
      <c r="D192" s="12"/>
      <c r="E192" s="18">
        <f t="shared" si="4"/>
        <v>913.50000000000011</v>
      </c>
      <c r="F192" s="18">
        <f t="shared" si="3"/>
        <v>12136.5</v>
      </c>
      <c r="H192" s="18"/>
      <c r="I192" s="18"/>
      <c r="J192" s="18"/>
    </row>
    <row r="193" spans="1:10" s="4" customFormat="1" ht="15.75">
      <c r="A193" s="13">
        <v>175</v>
      </c>
      <c r="B193" s="11" t="s">
        <v>30</v>
      </c>
      <c r="C193" s="18">
        <v>13050</v>
      </c>
      <c r="D193" s="12"/>
      <c r="E193" s="18">
        <f t="shared" si="4"/>
        <v>913.50000000000011</v>
      </c>
      <c r="F193" s="18">
        <f t="shared" si="3"/>
        <v>12136.5</v>
      </c>
      <c r="H193" s="18"/>
      <c r="I193" s="18"/>
      <c r="J193" s="18"/>
    </row>
    <row r="194" spans="1:10" s="4" customFormat="1" ht="15.75">
      <c r="A194" s="13">
        <v>176</v>
      </c>
      <c r="B194" s="11" t="s">
        <v>30</v>
      </c>
      <c r="C194" s="18">
        <v>10000</v>
      </c>
      <c r="D194" s="12"/>
      <c r="E194" s="18">
        <f t="shared" si="4"/>
        <v>700.00000000000011</v>
      </c>
      <c r="F194" s="18">
        <f t="shared" si="3"/>
        <v>9300</v>
      </c>
      <c r="H194" s="18"/>
      <c r="I194" s="18"/>
      <c r="J194" s="18"/>
    </row>
    <row r="195" spans="1:10" s="37" customFormat="1" ht="15.75">
      <c r="A195" s="13">
        <v>177</v>
      </c>
      <c r="B195" s="22" t="s">
        <v>30</v>
      </c>
      <c r="C195" s="23"/>
      <c r="D195" s="36"/>
      <c r="E195" s="23">
        <f t="shared" si="4"/>
        <v>0</v>
      </c>
      <c r="F195" s="23">
        <f t="shared" si="3"/>
        <v>0</v>
      </c>
      <c r="H195" s="23"/>
      <c r="I195" s="23">
        <v>10000</v>
      </c>
      <c r="J195" s="23"/>
    </row>
    <row r="196" spans="1:10" s="4" customFormat="1" ht="15.75">
      <c r="A196" s="13">
        <v>178</v>
      </c>
      <c r="B196" s="11" t="s">
        <v>30</v>
      </c>
      <c r="C196" s="18">
        <v>10000</v>
      </c>
      <c r="D196" s="12"/>
      <c r="E196" s="18">
        <f t="shared" si="4"/>
        <v>700.00000000000011</v>
      </c>
      <c r="F196" s="18">
        <f t="shared" si="3"/>
        <v>9300</v>
      </c>
      <c r="H196" s="18"/>
      <c r="I196" s="18"/>
      <c r="J196" s="18"/>
    </row>
    <row r="197" spans="1:10" s="4" customFormat="1" ht="15.75">
      <c r="A197" s="13">
        <v>179</v>
      </c>
      <c r="B197" s="11" t="s">
        <v>30</v>
      </c>
      <c r="C197" s="18">
        <v>10150</v>
      </c>
      <c r="D197" s="12"/>
      <c r="E197" s="18">
        <f t="shared" si="4"/>
        <v>710.50000000000011</v>
      </c>
      <c r="F197" s="18">
        <f t="shared" si="3"/>
        <v>9439.5</v>
      </c>
      <c r="H197" s="18"/>
      <c r="I197" s="18"/>
      <c r="J197" s="18"/>
    </row>
    <row r="198" spans="1:10" s="4" customFormat="1" ht="15.75">
      <c r="A198" s="13">
        <v>180</v>
      </c>
      <c r="B198" s="11" t="s">
        <v>30</v>
      </c>
      <c r="C198" s="18">
        <v>13050</v>
      </c>
      <c r="D198" s="12"/>
      <c r="E198" s="18">
        <f t="shared" si="4"/>
        <v>913.50000000000011</v>
      </c>
      <c r="F198" s="18">
        <f t="shared" si="3"/>
        <v>12136.5</v>
      </c>
      <c r="H198" s="18"/>
      <c r="I198" s="18"/>
      <c r="J198" s="18"/>
    </row>
    <row r="199" spans="1:10" s="4" customFormat="1" ht="15.75">
      <c r="A199" s="13">
        <v>181</v>
      </c>
      <c r="B199" s="11" t="s">
        <v>30</v>
      </c>
      <c r="C199" s="18">
        <v>13050</v>
      </c>
      <c r="D199" s="12"/>
      <c r="E199" s="18">
        <f t="shared" si="4"/>
        <v>913.50000000000011</v>
      </c>
      <c r="F199" s="18">
        <f t="shared" si="3"/>
        <v>12136.5</v>
      </c>
      <c r="H199" s="18"/>
      <c r="I199" s="18"/>
      <c r="J199" s="18"/>
    </row>
    <row r="200" spans="1:10" s="4" customFormat="1" ht="15.75">
      <c r="A200" s="13">
        <v>182</v>
      </c>
      <c r="B200" s="11" t="s">
        <v>30</v>
      </c>
      <c r="C200" s="18">
        <v>13050</v>
      </c>
      <c r="D200" s="12"/>
      <c r="E200" s="18">
        <f t="shared" si="4"/>
        <v>913.50000000000011</v>
      </c>
      <c r="F200" s="18">
        <f t="shared" si="3"/>
        <v>12136.5</v>
      </c>
      <c r="H200" s="18"/>
      <c r="I200" s="18"/>
      <c r="J200" s="18"/>
    </row>
    <row r="201" spans="1:10" s="4" customFormat="1" ht="15.75">
      <c r="A201" s="13">
        <v>183</v>
      </c>
      <c r="B201" s="11" t="s">
        <v>30</v>
      </c>
      <c r="C201" s="18">
        <v>13050</v>
      </c>
      <c r="D201" s="12"/>
      <c r="E201" s="18">
        <f t="shared" si="4"/>
        <v>913.50000000000011</v>
      </c>
      <c r="F201" s="18">
        <f t="shared" si="3"/>
        <v>12136.5</v>
      </c>
      <c r="H201" s="18"/>
      <c r="I201" s="18"/>
      <c r="J201" s="18"/>
    </row>
    <row r="202" spans="1:10" s="4" customFormat="1" ht="15.75">
      <c r="A202" s="13">
        <v>184</v>
      </c>
      <c r="B202" s="11" t="s">
        <v>30</v>
      </c>
      <c r="C202" s="18">
        <v>13050</v>
      </c>
      <c r="D202" s="12"/>
      <c r="E202" s="18">
        <f t="shared" si="4"/>
        <v>913.50000000000011</v>
      </c>
      <c r="F202" s="18">
        <f t="shared" si="3"/>
        <v>12136.5</v>
      </c>
      <c r="H202" s="18"/>
      <c r="I202" s="18"/>
      <c r="J202" s="18"/>
    </row>
    <row r="203" spans="1:10" s="4" customFormat="1" ht="15.75">
      <c r="A203" s="13">
        <v>185</v>
      </c>
      <c r="B203" s="11" t="s">
        <v>30</v>
      </c>
      <c r="C203" s="18">
        <v>13050</v>
      </c>
      <c r="D203" s="12"/>
      <c r="E203" s="18">
        <f t="shared" si="4"/>
        <v>913.50000000000011</v>
      </c>
      <c r="F203" s="18">
        <f t="shared" si="3"/>
        <v>12136.5</v>
      </c>
      <c r="H203" s="18"/>
      <c r="I203" s="18"/>
      <c r="J203" s="18"/>
    </row>
    <row r="204" spans="1:10" s="4" customFormat="1" ht="15.75">
      <c r="A204" s="13">
        <v>186</v>
      </c>
      <c r="B204" s="11" t="s">
        <v>30</v>
      </c>
      <c r="C204" s="18">
        <v>13050</v>
      </c>
      <c r="D204" s="12"/>
      <c r="E204" s="18">
        <f t="shared" si="4"/>
        <v>913.50000000000011</v>
      </c>
      <c r="F204" s="18">
        <f t="shared" si="3"/>
        <v>12136.5</v>
      </c>
      <c r="H204" s="18"/>
      <c r="I204" s="18"/>
      <c r="J204" s="18"/>
    </row>
    <row r="205" spans="1:10" s="4" customFormat="1" ht="15.75">
      <c r="A205" s="13">
        <v>187</v>
      </c>
      <c r="B205" s="11" t="s">
        <v>30</v>
      </c>
      <c r="C205" s="18">
        <v>10000</v>
      </c>
      <c r="D205" s="12"/>
      <c r="E205" s="18">
        <f t="shared" si="4"/>
        <v>700.00000000000011</v>
      </c>
      <c r="F205" s="18">
        <f t="shared" si="3"/>
        <v>9300</v>
      </c>
      <c r="H205" s="18"/>
      <c r="I205" s="18"/>
      <c r="J205" s="18"/>
    </row>
    <row r="206" spans="1:10" s="4" customFormat="1" ht="15.75">
      <c r="A206" s="13">
        <v>188</v>
      </c>
      <c r="B206" s="11" t="s">
        <v>31</v>
      </c>
      <c r="C206" s="18">
        <v>10000</v>
      </c>
      <c r="D206" s="12"/>
      <c r="E206" s="18">
        <f t="shared" si="4"/>
        <v>700.00000000000011</v>
      </c>
      <c r="F206" s="18">
        <f t="shared" si="3"/>
        <v>9300</v>
      </c>
      <c r="H206" s="18"/>
      <c r="I206" s="18"/>
      <c r="J206" s="18"/>
    </row>
    <row r="207" spans="1:10" s="4" customFormat="1" ht="15.75">
      <c r="A207" s="13">
        <v>189</v>
      </c>
      <c r="B207" s="11" t="s">
        <v>31</v>
      </c>
      <c r="C207" s="18">
        <v>11600</v>
      </c>
      <c r="D207" s="12"/>
      <c r="E207" s="18">
        <f t="shared" si="4"/>
        <v>812.00000000000011</v>
      </c>
      <c r="F207" s="18">
        <f t="shared" si="3"/>
        <v>10788</v>
      </c>
      <c r="H207" s="18"/>
      <c r="I207" s="18"/>
      <c r="J207" s="18"/>
    </row>
    <row r="208" spans="1:10" s="4" customFormat="1" ht="15.75">
      <c r="A208" s="13">
        <v>190</v>
      </c>
      <c r="B208" s="32" t="s">
        <v>31</v>
      </c>
      <c r="C208" s="33">
        <v>10150</v>
      </c>
      <c r="D208" s="34"/>
      <c r="E208" s="33">
        <f t="shared" si="4"/>
        <v>710.50000000000011</v>
      </c>
      <c r="F208" s="33">
        <f t="shared" ref="F208:F271" si="5">C208-D208-E208</f>
        <v>9439.5</v>
      </c>
      <c r="H208" s="33">
        <v>10150</v>
      </c>
      <c r="I208" s="18"/>
      <c r="J208" s="18"/>
    </row>
    <row r="209" spans="1:10" s="4" customFormat="1" ht="15.75">
      <c r="A209" s="13">
        <v>191</v>
      </c>
      <c r="B209" s="11" t="s">
        <v>31</v>
      </c>
      <c r="C209" s="18">
        <v>10150</v>
      </c>
      <c r="D209" s="12"/>
      <c r="E209" s="18">
        <f t="shared" si="4"/>
        <v>710.50000000000011</v>
      </c>
      <c r="F209" s="18">
        <f t="shared" si="5"/>
        <v>9439.5</v>
      </c>
      <c r="H209" s="18"/>
      <c r="I209" s="18"/>
      <c r="J209" s="18"/>
    </row>
    <row r="210" spans="1:10" s="4" customFormat="1" ht="15.75">
      <c r="A210" s="13">
        <v>192</v>
      </c>
      <c r="B210" s="11" t="s">
        <v>31</v>
      </c>
      <c r="C210" s="18">
        <v>10000</v>
      </c>
      <c r="D210" s="12"/>
      <c r="E210" s="18">
        <f t="shared" si="4"/>
        <v>700.00000000000011</v>
      </c>
      <c r="F210" s="18">
        <f t="shared" si="5"/>
        <v>9300</v>
      </c>
      <c r="H210" s="18"/>
      <c r="I210" s="18"/>
      <c r="J210" s="18"/>
    </row>
    <row r="211" spans="1:10" s="4" customFormat="1" ht="15.75">
      <c r="A211" s="13">
        <v>193</v>
      </c>
      <c r="B211" s="11" t="s">
        <v>31</v>
      </c>
      <c r="C211" s="18">
        <v>10000</v>
      </c>
      <c r="D211" s="12"/>
      <c r="E211" s="18">
        <f t="shared" si="4"/>
        <v>700.00000000000011</v>
      </c>
      <c r="F211" s="18">
        <f t="shared" si="5"/>
        <v>9300</v>
      </c>
      <c r="H211" s="18"/>
      <c r="I211" s="18"/>
      <c r="J211" s="18"/>
    </row>
    <row r="212" spans="1:10" s="4" customFormat="1" ht="15.75">
      <c r="A212" s="13">
        <v>194</v>
      </c>
      <c r="B212" s="11" t="s">
        <v>31</v>
      </c>
      <c r="C212" s="18">
        <v>10000</v>
      </c>
      <c r="D212" s="12"/>
      <c r="E212" s="18">
        <f t="shared" si="4"/>
        <v>700.00000000000011</v>
      </c>
      <c r="F212" s="18">
        <f t="shared" si="5"/>
        <v>9300</v>
      </c>
      <c r="H212" s="18"/>
      <c r="I212" s="18"/>
      <c r="J212" s="18"/>
    </row>
    <row r="213" spans="1:10" s="4" customFormat="1" ht="15.75">
      <c r="A213" s="13">
        <v>195</v>
      </c>
      <c r="B213" s="11" t="s">
        <v>31</v>
      </c>
      <c r="C213" s="18">
        <v>10000</v>
      </c>
      <c r="D213" s="12"/>
      <c r="E213" s="18">
        <f t="shared" si="4"/>
        <v>700.00000000000011</v>
      </c>
      <c r="F213" s="18">
        <f t="shared" si="5"/>
        <v>9300</v>
      </c>
      <c r="H213" s="18"/>
      <c r="I213" s="18"/>
      <c r="J213" s="18"/>
    </row>
    <row r="214" spans="1:10" s="4" customFormat="1" ht="15.75">
      <c r="A214" s="13">
        <v>196</v>
      </c>
      <c r="B214" s="11" t="s">
        <v>31</v>
      </c>
      <c r="C214" s="18">
        <v>11600</v>
      </c>
      <c r="D214" s="12"/>
      <c r="E214" s="18">
        <f t="shared" si="4"/>
        <v>812.00000000000011</v>
      </c>
      <c r="F214" s="18">
        <f t="shared" si="5"/>
        <v>10788</v>
      </c>
      <c r="H214" s="18"/>
      <c r="I214" s="18"/>
      <c r="J214" s="18"/>
    </row>
    <row r="215" spans="1:10" s="4" customFormat="1" ht="15.75">
      <c r="A215" s="13">
        <v>197</v>
      </c>
      <c r="B215" s="11" t="s">
        <v>31</v>
      </c>
      <c r="C215" s="18">
        <v>11600</v>
      </c>
      <c r="D215" s="12"/>
      <c r="E215" s="18">
        <f t="shared" si="4"/>
        <v>812.00000000000011</v>
      </c>
      <c r="F215" s="18">
        <f t="shared" si="5"/>
        <v>10788</v>
      </c>
      <c r="H215" s="18"/>
      <c r="I215" s="18"/>
      <c r="J215" s="18"/>
    </row>
    <row r="216" spans="1:10" s="4" customFormat="1" ht="15.75">
      <c r="A216" s="13">
        <v>198</v>
      </c>
      <c r="B216" s="11" t="s">
        <v>31</v>
      </c>
      <c r="C216" s="18">
        <v>10000</v>
      </c>
      <c r="D216" s="12"/>
      <c r="E216" s="18">
        <f t="shared" si="4"/>
        <v>700.00000000000011</v>
      </c>
      <c r="F216" s="18">
        <f t="shared" si="5"/>
        <v>9300</v>
      </c>
      <c r="H216" s="18"/>
      <c r="I216" s="18"/>
      <c r="J216" s="18"/>
    </row>
    <row r="217" spans="1:10" s="4" customFormat="1" ht="15.75">
      <c r="A217" s="13">
        <v>199</v>
      </c>
      <c r="B217" s="11" t="s">
        <v>31</v>
      </c>
      <c r="C217" s="18">
        <v>10000</v>
      </c>
      <c r="D217" s="12"/>
      <c r="E217" s="18">
        <f t="shared" si="4"/>
        <v>700.00000000000011</v>
      </c>
      <c r="F217" s="18">
        <f t="shared" si="5"/>
        <v>9300</v>
      </c>
      <c r="H217" s="18"/>
      <c r="I217" s="18"/>
      <c r="J217" s="18"/>
    </row>
    <row r="218" spans="1:10" s="4" customFormat="1" ht="15.75">
      <c r="A218" s="13">
        <v>200</v>
      </c>
      <c r="B218" s="11" t="s">
        <v>31</v>
      </c>
      <c r="C218" s="18">
        <v>10000</v>
      </c>
      <c r="D218" s="12"/>
      <c r="E218" s="18">
        <f t="shared" si="4"/>
        <v>700.00000000000011</v>
      </c>
      <c r="F218" s="18">
        <f t="shared" si="5"/>
        <v>9300</v>
      </c>
      <c r="H218" s="18"/>
      <c r="I218" s="18"/>
      <c r="J218" s="18"/>
    </row>
    <row r="219" spans="1:10" s="4" customFormat="1" ht="15.75">
      <c r="A219" s="13">
        <v>201</v>
      </c>
      <c r="B219" s="11" t="s">
        <v>31</v>
      </c>
      <c r="C219" s="18">
        <v>11600</v>
      </c>
      <c r="D219" s="12"/>
      <c r="E219" s="18">
        <f t="shared" si="4"/>
        <v>812.00000000000011</v>
      </c>
      <c r="F219" s="18">
        <f t="shared" si="5"/>
        <v>10788</v>
      </c>
      <c r="H219" s="18"/>
      <c r="I219" s="18"/>
      <c r="J219" s="18"/>
    </row>
    <row r="220" spans="1:10" s="4" customFormat="1" ht="15.75">
      <c r="A220" s="13">
        <v>202</v>
      </c>
      <c r="B220" s="11" t="s">
        <v>31</v>
      </c>
      <c r="C220" s="18">
        <v>11600</v>
      </c>
      <c r="D220" s="12"/>
      <c r="E220" s="18">
        <f t="shared" si="4"/>
        <v>812.00000000000011</v>
      </c>
      <c r="F220" s="18">
        <f t="shared" si="5"/>
        <v>10788</v>
      </c>
      <c r="H220" s="18"/>
      <c r="I220" s="18"/>
      <c r="J220" s="18"/>
    </row>
    <row r="221" spans="1:10" s="4" customFormat="1" ht="15.75">
      <c r="A221" s="13">
        <v>203</v>
      </c>
      <c r="B221" s="11" t="s">
        <v>31</v>
      </c>
      <c r="C221" s="18">
        <v>11600</v>
      </c>
      <c r="D221" s="12"/>
      <c r="E221" s="18">
        <f t="shared" si="4"/>
        <v>812.00000000000011</v>
      </c>
      <c r="F221" s="18">
        <f t="shared" si="5"/>
        <v>10788</v>
      </c>
      <c r="H221" s="18"/>
      <c r="I221" s="18"/>
      <c r="J221" s="18"/>
    </row>
    <row r="222" spans="1:10" s="4" customFormat="1" ht="15.75">
      <c r="A222" s="13">
        <v>204</v>
      </c>
      <c r="B222" s="11" t="s">
        <v>31</v>
      </c>
      <c r="C222" s="18">
        <v>11600</v>
      </c>
      <c r="D222" s="12"/>
      <c r="E222" s="18">
        <f t="shared" si="4"/>
        <v>812.00000000000011</v>
      </c>
      <c r="F222" s="18">
        <f t="shared" si="5"/>
        <v>10788</v>
      </c>
      <c r="H222" s="18"/>
      <c r="I222" s="18"/>
      <c r="J222" s="18"/>
    </row>
    <row r="223" spans="1:10" s="4" customFormat="1" ht="15.75">
      <c r="A223" s="13">
        <v>205</v>
      </c>
      <c r="B223" s="11" t="s">
        <v>31</v>
      </c>
      <c r="C223" s="18">
        <v>10000</v>
      </c>
      <c r="D223" s="12"/>
      <c r="E223" s="18">
        <f t="shared" si="4"/>
        <v>700.00000000000011</v>
      </c>
      <c r="F223" s="18">
        <f t="shared" si="5"/>
        <v>9300</v>
      </c>
      <c r="H223" s="18"/>
      <c r="I223" s="18"/>
      <c r="J223" s="18"/>
    </row>
    <row r="224" spans="1:10" s="4" customFormat="1" ht="15.75">
      <c r="A224" s="13">
        <v>206</v>
      </c>
      <c r="B224" s="11" t="s">
        <v>31</v>
      </c>
      <c r="C224" s="18">
        <v>11600</v>
      </c>
      <c r="D224" s="12"/>
      <c r="E224" s="18">
        <f t="shared" si="4"/>
        <v>812.00000000000011</v>
      </c>
      <c r="F224" s="18">
        <f t="shared" si="5"/>
        <v>10788</v>
      </c>
      <c r="H224" s="18"/>
      <c r="I224" s="18"/>
      <c r="J224" s="18"/>
    </row>
    <row r="225" spans="1:10" s="4" customFormat="1" ht="15.75">
      <c r="A225" s="13">
        <v>207</v>
      </c>
      <c r="B225" s="11" t="s">
        <v>31</v>
      </c>
      <c r="C225" s="18">
        <v>11600</v>
      </c>
      <c r="D225" s="12"/>
      <c r="E225" s="18">
        <f t="shared" si="4"/>
        <v>812.00000000000011</v>
      </c>
      <c r="F225" s="18">
        <f t="shared" si="5"/>
        <v>10788</v>
      </c>
      <c r="H225" s="18"/>
      <c r="I225" s="18"/>
      <c r="J225" s="18"/>
    </row>
    <row r="226" spans="1:10" s="4" customFormat="1" ht="15.75">
      <c r="A226" s="13">
        <v>208</v>
      </c>
      <c r="B226" s="11" t="s">
        <v>31</v>
      </c>
      <c r="C226" s="18">
        <v>11600</v>
      </c>
      <c r="D226" s="12"/>
      <c r="E226" s="18">
        <f t="shared" si="4"/>
        <v>812.00000000000011</v>
      </c>
      <c r="F226" s="18">
        <f t="shared" si="5"/>
        <v>10788</v>
      </c>
      <c r="H226" s="18"/>
      <c r="I226" s="18"/>
      <c r="J226" s="18"/>
    </row>
    <row r="227" spans="1:10" s="4" customFormat="1" ht="15.75">
      <c r="A227" s="13">
        <v>209</v>
      </c>
      <c r="B227" s="11" t="s">
        <v>31</v>
      </c>
      <c r="C227" s="18">
        <v>10000</v>
      </c>
      <c r="D227" s="12"/>
      <c r="E227" s="18">
        <f t="shared" si="4"/>
        <v>700.00000000000011</v>
      </c>
      <c r="F227" s="18">
        <f t="shared" si="5"/>
        <v>9300</v>
      </c>
      <c r="H227" s="18"/>
      <c r="I227" s="18"/>
      <c r="J227" s="18"/>
    </row>
    <row r="228" spans="1:10" s="4" customFormat="1" ht="15.75">
      <c r="A228" s="13">
        <v>210</v>
      </c>
      <c r="B228" s="11" t="s">
        <v>31</v>
      </c>
      <c r="C228" s="18">
        <v>11600</v>
      </c>
      <c r="D228" s="12"/>
      <c r="E228" s="18">
        <f t="shared" si="4"/>
        <v>812.00000000000011</v>
      </c>
      <c r="F228" s="18">
        <f t="shared" si="5"/>
        <v>10788</v>
      </c>
      <c r="H228" s="18"/>
      <c r="I228" s="18"/>
      <c r="J228" s="18"/>
    </row>
    <row r="229" spans="1:10" s="4" customFormat="1" ht="15.75">
      <c r="A229" s="13">
        <v>211</v>
      </c>
      <c r="B229" s="11" t="s">
        <v>31</v>
      </c>
      <c r="C229" s="18">
        <v>11600</v>
      </c>
      <c r="D229" s="12"/>
      <c r="E229" s="18">
        <f t="shared" si="4"/>
        <v>812.00000000000011</v>
      </c>
      <c r="F229" s="18">
        <f t="shared" si="5"/>
        <v>10788</v>
      </c>
      <c r="H229" s="18"/>
      <c r="I229" s="18"/>
      <c r="J229" s="18"/>
    </row>
    <row r="230" spans="1:10" s="4" customFormat="1" ht="15.75">
      <c r="A230" s="13">
        <v>212</v>
      </c>
      <c r="B230" s="11" t="s">
        <v>31</v>
      </c>
      <c r="C230" s="18">
        <v>11600</v>
      </c>
      <c r="D230" s="12"/>
      <c r="E230" s="18">
        <f t="shared" si="4"/>
        <v>812.00000000000011</v>
      </c>
      <c r="F230" s="18">
        <f t="shared" si="5"/>
        <v>10788</v>
      </c>
      <c r="H230" s="18"/>
      <c r="I230" s="18"/>
      <c r="J230" s="18"/>
    </row>
    <row r="231" spans="1:10" s="4" customFormat="1" ht="15.75">
      <c r="A231" s="13">
        <v>213</v>
      </c>
      <c r="B231" s="11" t="s">
        <v>31</v>
      </c>
      <c r="C231" s="18">
        <v>11600</v>
      </c>
      <c r="D231" s="12"/>
      <c r="E231" s="18">
        <f t="shared" si="4"/>
        <v>812.00000000000011</v>
      </c>
      <c r="F231" s="18">
        <f t="shared" si="5"/>
        <v>10788</v>
      </c>
      <c r="H231" s="18"/>
      <c r="I231" s="18"/>
      <c r="J231" s="18"/>
    </row>
    <row r="232" spans="1:10" s="4" customFormat="1" ht="15.75">
      <c r="A232" s="13">
        <v>214</v>
      </c>
      <c r="B232" s="11" t="s">
        <v>31</v>
      </c>
      <c r="C232" s="18">
        <v>11600</v>
      </c>
      <c r="D232" s="12"/>
      <c r="E232" s="18">
        <f t="shared" si="4"/>
        <v>812.00000000000011</v>
      </c>
      <c r="F232" s="18">
        <f t="shared" si="5"/>
        <v>10788</v>
      </c>
      <c r="H232" s="18"/>
      <c r="I232" s="18"/>
      <c r="J232" s="18"/>
    </row>
    <row r="233" spans="1:10" s="4" customFormat="1" ht="15.75">
      <c r="A233" s="13">
        <v>215</v>
      </c>
      <c r="B233" s="11" t="s">
        <v>31</v>
      </c>
      <c r="C233" s="18">
        <v>10000</v>
      </c>
      <c r="D233" s="12"/>
      <c r="E233" s="18">
        <f t="shared" si="4"/>
        <v>700.00000000000011</v>
      </c>
      <c r="F233" s="18">
        <f t="shared" si="5"/>
        <v>9300</v>
      </c>
      <c r="H233" s="18"/>
      <c r="I233" s="18"/>
      <c r="J233" s="18"/>
    </row>
    <row r="234" spans="1:10" s="4" customFormat="1" ht="15.75">
      <c r="A234" s="13">
        <v>216</v>
      </c>
      <c r="B234" s="11" t="s">
        <v>31</v>
      </c>
      <c r="C234" s="18">
        <v>11600</v>
      </c>
      <c r="D234" s="12"/>
      <c r="E234" s="18">
        <f t="shared" si="4"/>
        <v>812.00000000000011</v>
      </c>
      <c r="F234" s="18">
        <f t="shared" si="5"/>
        <v>10788</v>
      </c>
      <c r="H234" s="18"/>
      <c r="I234" s="18"/>
      <c r="J234" s="18"/>
    </row>
    <row r="235" spans="1:10" s="4" customFormat="1" ht="15.75">
      <c r="A235" s="13">
        <v>217</v>
      </c>
      <c r="B235" s="11" t="s">
        <v>32</v>
      </c>
      <c r="C235" s="18">
        <v>10000</v>
      </c>
      <c r="D235" s="12"/>
      <c r="E235" s="18">
        <f t="shared" si="4"/>
        <v>700.00000000000011</v>
      </c>
      <c r="F235" s="18">
        <f t="shared" si="5"/>
        <v>9300</v>
      </c>
      <c r="H235" s="18"/>
      <c r="I235" s="18"/>
      <c r="J235" s="18"/>
    </row>
    <row r="236" spans="1:10" s="4" customFormat="1" ht="15.75">
      <c r="A236" s="13">
        <v>218</v>
      </c>
      <c r="B236" s="11" t="s">
        <v>31</v>
      </c>
      <c r="C236" s="18">
        <v>11600</v>
      </c>
      <c r="D236" s="12"/>
      <c r="E236" s="18">
        <f t="shared" si="4"/>
        <v>812.00000000000011</v>
      </c>
      <c r="F236" s="18">
        <f t="shared" si="5"/>
        <v>10788</v>
      </c>
      <c r="H236" s="18"/>
      <c r="I236" s="18"/>
      <c r="J236" s="18"/>
    </row>
    <row r="237" spans="1:10" s="4" customFormat="1" ht="15.75">
      <c r="A237" s="13">
        <v>219</v>
      </c>
      <c r="B237" s="11" t="s">
        <v>31</v>
      </c>
      <c r="C237" s="18">
        <v>10000</v>
      </c>
      <c r="D237" s="12"/>
      <c r="E237" s="18">
        <f t="shared" si="4"/>
        <v>700.00000000000011</v>
      </c>
      <c r="F237" s="18">
        <f t="shared" si="5"/>
        <v>9300</v>
      </c>
      <c r="H237" s="18"/>
      <c r="I237" s="18"/>
      <c r="J237" s="18"/>
    </row>
    <row r="238" spans="1:10" s="4" customFormat="1" ht="15.75">
      <c r="A238" s="13">
        <v>220</v>
      </c>
      <c r="B238" s="11" t="s">
        <v>31</v>
      </c>
      <c r="C238" s="18">
        <v>11600</v>
      </c>
      <c r="D238" s="12"/>
      <c r="E238" s="18">
        <f t="shared" si="4"/>
        <v>812.00000000000011</v>
      </c>
      <c r="F238" s="18">
        <f t="shared" si="5"/>
        <v>10788</v>
      </c>
      <c r="H238" s="18"/>
      <c r="I238" s="18"/>
      <c r="J238" s="18"/>
    </row>
    <row r="239" spans="1:10" s="4" customFormat="1" ht="15.75">
      <c r="A239" s="13">
        <v>221</v>
      </c>
      <c r="B239" s="11" t="s">
        <v>31</v>
      </c>
      <c r="C239" s="18">
        <v>12000</v>
      </c>
      <c r="D239" s="12"/>
      <c r="E239" s="18">
        <f t="shared" si="4"/>
        <v>840.00000000000011</v>
      </c>
      <c r="F239" s="18">
        <f t="shared" si="5"/>
        <v>11160</v>
      </c>
      <c r="H239" s="18"/>
      <c r="I239" s="18"/>
      <c r="J239" s="18"/>
    </row>
    <row r="240" spans="1:10" s="4" customFormat="1" ht="15.75">
      <c r="A240" s="13">
        <v>222</v>
      </c>
      <c r="B240" s="11" t="s">
        <v>31</v>
      </c>
      <c r="C240" s="18">
        <v>10000</v>
      </c>
      <c r="D240" s="12"/>
      <c r="E240" s="18">
        <f t="shared" si="4"/>
        <v>700.00000000000011</v>
      </c>
      <c r="F240" s="18">
        <f t="shared" si="5"/>
        <v>9300</v>
      </c>
      <c r="H240" s="18"/>
      <c r="I240" s="18"/>
      <c r="J240" s="18"/>
    </row>
    <row r="241" spans="1:10" s="4" customFormat="1" ht="15.75">
      <c r="A241" s="13">
        <v>223</v>
      </c>
      <c r="B241" s="11" t="s">
        <v>31</v>
      </c>
      <c r="C241" s="18">
        <v>11600</v>
      </c>
      <c r="D241" s="12"/>
      <c r="E241" s="18">
        <f t="shared" ref="E241:E304" si="6">C241*7%</f>
        <v>812.00000000000011</v>
      </c>
      <c r="F241" s="18">
        <f t="shared" si="5"/>
        <v>10788</v>
      </c>
      <c r="H241" s="18"/>
      <c r="I241" s="18"/>
      <c r="J241" s="18"/>
    </row>
    <row r="242" spans="1:10" s="4" customFormat="1" ht="15.75">
      <c r="A242" s="13">
        <v>224</v>
      </c>
      <c r="B242" s="11" t="s">
        <v>31</v>
      </c>
      <c r="C242" s="18">
        <v>11600</v>
      </c>
      <c r="D242" s="12"/>
      <c r="E242" s="18">
        <f t="shared" si="6"/>
        <v>812.00000000000011</v>
      </c>
      <c r="F242" s="18">
        <f t="shared" si="5"/>
        <v>10788</v>
      </c>
      <c r="H242" s="18"/>
      <c r="I242" s="18"/>
      <c r="J242" s="18"/>
    </row>
    <row r="243" spans="1:10" s="4" customFormat="1" ht="15.75">
      <c r="A243" s="13">
        <v>225</v>
      </c>
      <c r="B243" s="11" t="s">
        <v>31</v>
      </c>
      <c r="C243" s="18">
        <v>11600</v>
      </c>
      <c r="D243" s="12"/>
      <c r="E243" s="18">
        <f t="shared" si="6"/>
        <v>812.00000000000011</v>
      </c>
      <c r="F243" s="18">
        <f t="shared" si="5"/>
        <v>10788</v>
      </c>
      <c r="H243" s="18"/>
      <c r="I243" s="18"/>
      <c r="J243" s="18"/>
    </row>
    <row r="244" spans="1:10" s="4" customFormat="1" ht="15.75">
      <c r="A244" s="13">
        <v>226</v>
      </c>
      <c r="B244" s="11" t="s">
        <v>31</v>
      </c>
      <c r="C244" s="18">
        <v>11600</v>
      </c>
      <c r="D244" s="12"/>
      <c r="E244" s="18">
        <f t="shared" si="6"/>
        <v>812.00000000000011</v>
      </c>
      <c r="F244" s="18">
        <f t="shared" si="5"/>
        <v>10788</v>
      </c>
      <c r="H244" s="18"/>
      <c r="I244" s="18"/>
      <c r="J244" s="18"/>
    </row>
    <row r="245" spans="1:10" s="4" customFormat="1" ht="15.75">
      <c r="A245" s="13">
        <v>227</v>
      </c>
      <c r="B245" s="11" t="s">
        <v>31</v>
      </c>
      <c r="C245" s="18">
        <v>14300</v>
      </c>
      <c r="D245" s="12"/>
      <c r="E245" s="18">
        <f t="shared" si="6"/>
        <v>1001.0000000000001</v>
      </c>
      <c r="F245" s="18">
        <f t="shared" si="5"/>
        <v>13299</v>
      </c>
      <c r="H245" s="18"/>
      <c r="I245" s="18"/>
      <c r="J245" s="18"/>
    </row>
    <row r="246" spans="1:10" s="4" customFormat="1" ht="15.75">
      <c r="A246" s="13">
        <v>228</v>
      </c>
      <c r="B246" s="11" t="s">
        <v>31</v>
      </c>
      <c r="C246" s="18">
        <v>11600</v>
      </c>
      <c r="D246" s="12"/>
      <c r="E246" s="18">
        <f t="shared" si="6"/>
        <v>812.00000000000011</v>
      </c>
      <c r="F246" s="18">
        <f t="shared" si="5"/>
        <v>10788</v>
      </c>
      <c r="H246" s="18"/>
      <c r="I246" s="18"/>
      <c r="J246" s="18"/>
    </row>
    <row r="247" spans="1:10" s="4" customFormat="1" ht="15.75">
      <c r="A247" s="13">
        <v>229</v>
      </c>
      <c r="B247" s="11" t="s">
        <v>31</v>
      </c>
      <c r="C247" s="18">
        <v>10000</v>
      </c>
      <c r="D247" s="12"/>
      <c r="E247" s="18">
        <f t="shared" si="6"/>
        <v>700.00000000000011</v>
      </c>
      <c r="F247" s="18">
        <f t="shared" si="5"/>
        <v>9300</v>
      </c>
      <c r="H247" s="18"/>
      <c r="I247" s="18"/>
      <c r="J247" s="18"/>
    </row>
    <row r="248" spans="1:10" s="4" customFormat="1" ht="15.75">
      <c r="A248" s="13">
        <v>230</v>
      </c>
      <c r="B248" s="11" t="s">
        <v>31</v>
      </c>
      <c r="C248" s="18">
        <v>10000</v>
      </c>
      <c r="D248" s="12"/>
      <c r="E248" s="18">
        <f t="shared" si="6"/>
        <v>700.00000000000011</v>
      </c>
      <c r="F248" s="18">
        <f t="shared" si="5"/>
        <v>9300</v>
      </c>
      <c r="H248" s="18"/>
      <c r="I248" s="18"/>
      <c r="J248" s="18"/>
    </row>
    <row r="249" spans="1:10" s="4" customFormat="1" ht="15.75">
      <c r="A249" s="13">
        <v>231</v>
      </c>
      <c r="B249" s="11" t="s">
        <v>31</v>
      </c>
      <c r="C249" s="18">
        <v>11600</v>
      </c>
      <c r="D249" s="12"/>
      <c r="E249" s="18">
        <f t="shared" si="6"/>
        <v>812.00000000000011</v>
      </c>
      <c r="F249" s="18">
        <f t="shared" si="5"/>
        <v>10788</v>
      </c>
      <c r="H249" s="18"/>
      <c r="I249" s="18"/>
      <c r="J249" s="18"/>
    </row>
    <row r="250" spans="1:10" s="4" customFormat="1" ht="15.75">
      <c r="A250" s="13">
        <v>232</v>
      </c>
      <c r="B250" s="11" t="s">
        <v>31</v>
      </c>
      <c r="C250" s="18">
        <v>11600</v>
      </c>
      <c r="D250" s="12"/>
      <c r="E250" s="18">
        <f t="shared" si="6"/>
        <v>812.00000000000011</v>
      </c>
      <c r="F250" s="18">
        <f t="shared" si="5"/>
        <v>10788</v>
      </c>
      <c r="H250" s="18"/>
      <c r="I250" s="18"/>
      <c r="J250" s="18"/>
    </row>
    <row r="251" spans="1:10" s="4" customFormat="1" ht="15.75">
      <c r="A251" s="13">
        <v>233</v>
      </c>
      <c r="B251" s="11" t="s">
        <v>31</v>
      </c>
      <c r="C251" s="18">
        <v>11600</v>
      </c>
      <c r="D251" s="12"/>
      <c r="E251" s="18">
        <f t="shared" si="6"/>
        <v>812.00000000000011</v>
      </c>
      <c r="F251" s="18">
        <f t="shared" si="5"/>
        <v>10788</v>
      </c>
      <c r="H251" s="18"/>
      <c r="I251" s="18"/>
      <c r="J251" s="18"/>
    </row>
    <row r="252" spans="1:10" s="4" customFormat="1" ht="15.75">
      <c r="A252" s="13">
        <v>234</v>
      </c>
      <c r="B252" s="11" t="s">
        <v>31</v>
      </c>
      <c r="C252" s="18">
        <v>11600</v>
      </c>
      <c r="D252" s="12"/>
      <c r="E252" s="18">
        <f t="shared" si="6"/>
        <v>812.00000000000011</v>
      </c>
      <c r="F252" s="18">
        <f t="shared" si="5"/>
        <v>10788</v>
      </c>
      <c r="H252" s="18"/>
      <c r="I252" s="18"/>
      <c r="J252" s="18"/>
    </row>
    <row r="253" spans="1:10" s="4" customFormat="1" ht="15.75">
      <c r="A253" s="13">
        <v>235</v>
      </c>
      <c r="B253" s="11" t="s">
        <v>31</v>
      </c>
      <c r="C253" s="18">
        <v>11600</v>
      </c>
      <c r="D253" s="12"/>
      <c r="E253" s="18">
        <f t="shared" si="6"/>
        <v>812.00000000000011</v>
      </c>
      <c r="F253" s="18">
        <f t="shared" si="5"/>
        <v>10788</v>
      </c>
      <c r="H253" s="18"/>
      <c r="I253" s="18"/>
      <c r="J253" s="18"/>
    </row>
    <row r="254" spans="1:10" s="4" customFormat="1" ht="15.75">
      <c r="A254" s="13">
        <v>236</v>
      </c>
      <c r="B254" s="11" t="s">
        <v>31</v>
      </c>
      <c r="C254" s="18">
        <v>10000</v>
      </c>
      <c r="D254" s="12"/>
      <c r="E254" s="18">
        <f t="shared" si="6"/>
        <v>700.00000000000011</v>
      </c>
      <c r="F254" s="18">
        <f t="shared" si="5"/>
        <v>9300</v>
      </c>
      <c r="H254" s="18"/>
      <c r="I254" s="18"/>
      <c r="J254" s="18"/>
    </row>
    <row r="255" spans="1:10" s="4" customFormat="1" ht="15.75">
      <c r="A255" s="13">
        <v>237</v>
      </c>
      <c r="B255" s="11" t="s">
        <v>31</v>
      </c>
      <c r="C255" s="18">
        <v>10000</v>
      </c>
      <c r="D255" s="12"/>
      <c r="E255" s="18">
        <f t="shared" si="6"/>
        <v>700.00000000000011</v>
      </c>
      <c r="F255" s="18">
        <f t="shared" si="5"/>
        <v>9300</v>
      </c>
      <c r="H255" s="18"/>
      <c r="I255" s="18"/>
      <c r="J255" s="18"/>
    </row>
    <row r="256" spans="1:10" s="4" customFormat="1" ht="15.75">
      <c r="A256" s="13">
        <v>238</v>
      </c>
      <c r="B256" s="11" t="s">
        <v>31</v>
      </c>
      <c r="C256" s="18">
        <v>10000</v>
      </c>
      <c r="D256" s="12"/>
      <c r="E256" s="18">
        <f t="shared" si="6"/>
        <v>700.00000000000011</v>
      </c>
      <c r="F256" s="18">
        <f t="shared" si="5"/>
        <v>9300</v>
      </c>
      <c r="H256" s="18"/>
      <c r="I256" s="18"/>
      <c r="J256" s="18"/>
    </row>
    <row r="257" spans="1:10" s="4" customFormat="1" ht="15.75">
      <c r="A257" s="13">
        <v>239</v>
      </c>
      <c r="B257" s="11" t="s">
        <v>31</v>
      </c>
      <c r="C257" s="18">
        <v>11600</v>
      </c>
      <c r="D257" s="12"/>
      <c r="E257" s="18">
        <f t="shared" si="6"/>
        <v>812.00000000000011</v>
      </c>
      <c r="F257" s="18">
        <f t="shared" si="5"/>
        <v>10788</v>
      </c>
      <c r="H257" s="18"/>
      <c r="I257" s="18"/>
      <c r="J257" s="18"/>
    </row>
    <row r="258" spans="1:10" s="4" customFormat="1" ht="15.75">
      <c r="A258" s="13">
        <v>240</v>
      </c>
      <c r="B258" s="11" t="s">
        <v>31</v>
      </c>
      <c r="C258" s="18">
        <v>10000</v>
      </c>
      <c r="D258" s="12"/>
      <c r="E258" s="18">
        <f t="shared" si="6"/>
        <v>700.00000000000011</v>
      </c>
      <c r="F258" s="18">
        <f t="shared" si="5"/>
        <v>9300</v>
      </c>
      <c r="H258" s="18"/>
      <c r="I258" s="18"/>
      <c r="J258" s="18"/>
    </row>
    <row r="259" spans="1:10" s="4" customFormat="1" ht="15.75">
      <c r="A259" s="13">
        <v>241</v>
      </c>
      <c r="B259" s="11" t="s">
        <v>31</v>
      </c>
      <c r="C259" s="18">
        <v>10000</v>
      </c>
      <c r="D259" s="12"/>
      <c r="E259" s="18">
        <f t="shared" si="6"/>
        <v>700.00000000000011</v>
      </c>
      <c r="F259" s="18">
        <f t="shared" si="5"/>
        <v>9300</v>
      </c>
      <c r="H259" s="18"/>
      <c r="I259" s="18"/>
      <c r="J259" s="18"/>
    </row>
    <row r="260" spans="1:10" s="4" customFormat="1" ht="15.75">
      <c r="A260" s="13">
        <v>242</v>
      </c>
      <c r="B260" s="11" t="s">
        <v>31</v>
      </c>
      <c r="C260" s="18">
        <v>11600</v>
      </c>
      <c r="D260" s="12"/>
      <c r="E260" s="18">
        <f t="shared" si="6"/>
        <v>812.00000000000011</v>
      </c>
      <c r="F260" s="18">
        <f t="shared" si="5"/>
        <v>10788</v>
      </c>
      <c r="H260" s="18"/>
      <c r="I260" s="18"/>
      <c r="J260" s="18"/>
    </row>
    <row r="261" spans="1:10" s="4" customFormat="1" ht="15.75">
      <c r="A261" s="13">
        <v>243</v>
      </c>
      <c r="B261" s="11" t="s">
        <v>31</v>
      </c>
      <c r="C261" s="18">
        <v>11600</v>
      </c>
      <c r="D261" s="12"/>
      <c r="E261" s="18">
        <f t="shared" si="6"/>
        <v>812.00000000000011</v>
      </c>
      <c r="F261" s="18">
        <f t="shared" si="5"/>
        <v>10788</v>
      </c>
      <c r="H261" s="18"/>
      <c r="I261" s="18"/>
      <c r="J261" s="18"/>
    </row>
    <row r="262" spans="1:10" s="4" customFormat="1" ht="15.75">
      <c r="A262" s="13">
        <v>244</v>
      </c>
      <c r="B262" s="11" t="s">
        <v>31</v>
      </c>
      <c r="C262" s="18">
        <v>11600</v>
      </c>
      <c r="D262" s="12"/>
      <c r="E262" s="18">
        <f t="shared" si="6"/>
        <v>812.00000000000011</v>
      </c>
      <c r="F262" s="18">
        <f t="shared" si="5"/>
        <v>10788</v>
      </c>
      <c r="H262" s="18"/>
      <c r="I262" s="18"/>
      <c r="J262" s="18"/>
    </row>
    <row r="263" spans="1:10" s="4" customFormat="1" ht="15.75">
      <c r="A263" s="13">
        <v>245</v>
      </c>
      <c r="B263" s="11" t="s">
        <v>31</v>
      </c>
      <c r="C263" s="18">
        <v>11600</v>
      </c>
      <c r="D263" s="12"/>
      <c r="E263" s="18">
        <f t="shared" si="6"/>
        <v>812.00000000000011</v>
      </c>
      <c r="F263" s="18">
        <f t="shared" si="5"/>
        <v>10788</v>
      </c>
      <c r="H263" s="18"/>
      <c r="I263" s="18"/>
      <c r="J263" s="18"/>
    </row>
    <row r="264" spans="1:10" s="4" customFormat="1" ht="15.75">
      <c r="A264" s="13">
        <v>246</v>
      </c>
      <c r="B264" s="11" t="s">
        <v>31</v>
      </c>
      <c r="C264" s="18">
        <v>11600</v>
      </c>
      <c r="D264" s="12"/>
      <c r="E264" s="18">
        <f t="shared" si="6"/>
        <v>812.00000000000011</v>
      </c>
      <c r="F264" s="18">
        <f t="shared" si="5"/>
        <v>10788</v>
      </c>
      <c r="H264" s="18"/>
      <c r="I264" s="18"/>
      <c r="J264" s="18"/>
    </row>
    <row r="265" spans="1:10" s="4" customFormat="1" ht="15.75">
      <c r="A265" s="13">
        <v>247</v>
      </c>
      <c r="B265" s="11" t="s">
        <v>31</v>
      </c>
      <c r="C265" s="18">
        <v>11600</v>
      </c>
      <c r="D265" s="12"/>
      <c r="E265" s="18">
        <f t="shared" si="6"/>
        <v>812.00000000000011</v>
      </c>
      <c r="F265" s="18">
        <f t="shared" si="5"/>
        <v>10788</v>
      </c>
      <c r="H265" s="18"/>
      <c r="I265" s="18"/>
      <c r="J265" s="18"/>
    </row>
    <row r="266" spans="1:10" s="4" customFormat="1" ht="15.75">
      <c r="A266" s="13">
        <v>248</v>
      </c>
      <c r="B266" s="11" t="s">
        <v>31</v>
      </c>
      <c r="C266" s="18">
        <v>11600</v>
      </c>
      <c r="D266" s="12"/>
      <c r="E266" s="18">
        <f t="shared" si="6"/>
        <v>812.00000000000011</v>
      </c>
      <c r="F266" s="18">
        <f t="shared" si="5"/>
        <v>10788</v>
      </c>
      <c r="H266" s="18"/>
      <c r="I266" s="18"/>
      <c r="J266" s="18"/>
    </row>
    <row r="267" spans="1:10" s="4" customFormat="1" ht="15.75">
      <c r="A267" s="13">
        <v>249</v>
      </c>
      <c r="B267" s="11" t="s">
        <v>31</v>
      </c>
      <c r="C267" s="18">
        <v>11600</v>
      </c>
      <c r="D267" s="12"/>
      <c r="E267" s="18">
        <f t="shared" si="6"/>
        <v>812.00000000000011</v>
      </c>
      <c r="F267" s="18">
        <f t="shared" si="5"/>
        <v>10788</v>
      </c>
      <c r="H267" s="18"/>
      <c r="I267" s="18"/>
      <c r="J267" s="18"/>
    </row>
    <row r="268" spans="1:10" s="4" customFormat="1" ht="15.75">
      <c r="A268" s="13">
        <v>250</v>
      </c>
      <c r="B268" s="11" t="s">
        <v>33</v>
      </c>
      <c r="C268" s="18">
        <v>10000</v>
      </c>
      <c r="D268" s="12"/>
      <c r="E268" s="18">
        <f t="shared" si="6"/>
        <v>700.00000000000011</v>
      </c>
      <c r="F268" s="18">
        <f t="shared" si="5"/>
        <v>9300</v>
      </c>
      <c r="H268" s="18"/>
      <c r="I268" s="18"/>
      <c r="J268" s="18"/>
    </row>
    <row r="269" spans="1:10" s="4" customFormat="1" ht="15.75">
      <c r="A269" s="13">
        <v>251</v>
      </c>
      <c r="B269" s="11" t="s">
        <v>31</v>
      </c>
      <c r="C269" s="18">
        <v>10000</v>
      </c>
      <c r="D269" s="12"/>
      <c r="E269" s="18">
        <f t="shared" si="6"/>
        <v>700.00000000000011</v>
      </c>
      <c r="F269" s="18">
        <f t="shared" si="5"/>
        <v>9300</v>
      </c>
      <c r="H269" s="18"/>
      <c r="I269" s="18"/>
      <c r="J269" s="18"/>
    </row>
    <row r="270" spans="1:10" s="4" customFormat="1" ht="15.75">
      <c r="A270" s="13">
        <v>252</v>
      </c>
      <c r="B270" s="11" t="s">
        <v>31</v>
      </c>
      <c r="C270" s="18">
        <v>11600</v>
      </c>
      <c r="D270" s="12"/>
      <c r="E270" s="18">
        <f t="shared" si="6"/>
        <v>812.00000000000011</v>
      </c>
      <c r="F270" s="18">
        <f t="shared" si="5"/>
        <v>10788</v>
      </c>
      <c r="H270" s="18"/>
      <c r="I270" s="18"/>
      <c r="J270" s="18"/>
    </row>
    <row r="271" spans="1:10" s="4" customFormat="1" ht="15.75">
      <c r="A271" s="13">
        <v>253</v>
      </c>
      <c r="B271" s="11" t="s">
        <v>31</v>
      </c>
      <c r="C271" s="18">
        <v>11600</v>
      </c>
      <c r="D271" s="12"/>
      <c r="E271" s="18">
        <f t="shared" si="6"/>
        <v>812.00000000000011</v>
      </c>
      <c r="F271" s="18">
        <f t="shared" si="5"/>
        <v>10788</v>
      </c>
      <c r="H271" s="18"/>
      <c r="I271" s="18"/>
      <c r="J271" s="18"/>
    </row>
    <row r="272" spans="1:10" s="4" customFormat="1" ht="15.75">
      <c r="A272" s="13">
        <v>254</v>
      </c>
      <c r="B272" s="11" t="s">
        <v>31</v>
      </c>
      <c r="C272" s="18">
        <v>11600</v>
      </c>
      <c r="D272" s="12"/>
      <c r="E272" s="18">
        <f t="shared" si="6"/>
        <v>812.00000000000011</v>
      </c>
      <c r="F272" s="18">
        <f t="shared" ref="F272:F335" si="7">C272-D272-E272</f>
        <v>10788</v>
      </c>
      <c r="H272" s="18"/>
      <c r="I272" s="18"/>
      <c r="J272" s="18"/>
    </row>
    <row r="273" spans="1:10" s="4" customFormat="1" ht="15.75">
      <c r="A273" s="13">
        <v>255</v>
      </c>
      <c r="B273" s="11" t="s">
        <v>31</v>
      </c>
      <c r="C273" s="18">
        <v>10000</v>
      </c>
      <c r="D273" s="12"/>
      <c r="E273" s="18">
        <f t="shared" si="6"/>
        <v>700.00000000000011</v>
      </c>
      <c r="F273" s="18">
        <f t="shared" si="7"/>
        <v>9300</v>
      </c>
      <c r="H273" s="18"/>
      <c r="I273" s="18"/>
      <c r="J273" s="18"/>
    </row>
    <row r="274" spans="1:10" s="4" customFormat="1" ht="15.75">
      <c r="A274" s="13">
        <v>256</v>
      </c>
      <c r="B274" s="11" t="s">
        <v>31</v>
      </c>
      <c r="C274" s="18">
        <v>10000</v>
      </c>
      <c r="D274" s="12"/>
      <c r="E274" s="18">
        <f t="shared" si="6"/>
        <v>700.00000000000011</v>
      </c>
      <c r="F274" s="18">
        <f t="shared" si="7"/>
        <v>9300</v>
      </c>
      <c r="H274" s="18"/>
      <c r="I274" s="18"/>
      <c r="J274" s="18"/>
    </row>
    <row r="275" spans="1:10" s="4" customFormat="1" ht="15.75">
      <c r="A275" s="13">
        <v>257</v>
      </c>
      <c r="B275" s="11" t="s">
        <v>31</v>
      </c>
      <c r="C275" s="18">
        <v>10000</v>
      </c>
      <c r="D275" s="12"/>
      <c r="E275" s="18">
        <f t="shared" si="6"/>
        <v>700.00000000000011</v>
      </c>
      <c r="F275" s="18">
        <f t="shared" si="7"/>
        <v>9300</v>
      </c>
      <c r="H275" s="18"/>
      <c r="I275" s="18"/>
      <c r="J275" s="18"/>
    </row>
    <row r="276" spans="1:10" s="4" customFormat="1" ht="15.75">
      <c r="A276" s="13">
        <v>258</v>
      </c>
      <c r="B276" s="11" t="s">
        <v>31</v>
      </c>
      <c r="C276" s="18">
        <v>11600</v>
      </c>
      <c r="D276" s="12"/>
      <c r="E276" s="18">
        <f t="shared" si="6"/>
        <v>812.00000000000011</v>
      </c>
      <c r="F276" s="18">
        <f t="shared" si="7"/>
        <v>10788</v>
      </c>
      <c r="H276" s="18"/>
      <c r="I276" s="18"/>
      <c r="J276" s="18"/>
    </row>
    <row r="277" spans="1:10" s="4" customFormat="1" ht="15.75">
      <c r="A277" s="13">
        <v>259</v>
      </c>
      <c r="B277" s="11" t="s">
        <v>31</v>
      </c>
      <c r="C277" s="18">
        <v>22425</v>
      </c>
      <c r="D277" s="12"/>
      <c r="E277" s="18">
        <f t="shared" si="6"/>
        <v>1569.7500000000002</v>
      </c>
      <c r="F277" s="18">
        <f t="shared" si="7"/>
        <v>20855.25</v>
      </c>
      <c r="H277" s="18"/>
      <c r="I277" s="18"/>
      <c r="J277" s="18"/>
    </row>
    <row r="278" spans="1:10" s="4" customFormat="1" ht="15.75">
      <c r="A278" s="13">
        <v>260</v>
      </c>
      <c r="B278" s="11" t="s">
        <v>31</v>
      </c>
      <c r="C278" s="18">
        <v>10000</v>
      </c>
      <c r="D278" s="12"/>
      <c r="E278" s="18">
        <f t="shared" si="6"/>
        <v>700.00000000000011</v>
      </c>
      <c r="F278" s="18">
        <f t="shared" si="7"/>
        <v>9300</v>
      </c>
      <c r="H278" s="18"/>
      <c r="I278" s="18"/>
      <c r="J278" s="18"/>
    </row>
    <row r="279" spans="1:10" s="4" customFormat="1" ht="15.75">
      <c r="A279" s="13">
        <v>261</v>
      </c>
      <c r="B279" s="11" t="s">
        <v>31</v>
      </c>
      <c r="C279" s="18">
        <v>10000</v>
      </c>
      <c r="D279" s="12"/>
      <c r="E279" s="18">
        <f t="shared" si="6"/>
        <v>700.00000000000011</v>
      </c>
      <c r="F279" s="18">
        <f t="shared" si="7"/>
        <v>9300</v>
      </c>
      <c r="H279" s="18"/>
      <c r="I279" s="18"/>
      <c r="J279" s="18"/>
    </row>
    <row r="280" spans="1:10" s="4" customFormat="1" ht="15.75">
      <c r="A280" s="13">
        <v>262</v>
      </c>
      <c r="B280" s="11" t="s">
        <v>31</v>
      </c>
      <c r="C280" s="18">
        <v>11600</v>
      </c>
      <c r="D280" s="12"/>
      <c r="E280" s="18">
        <f t="shared" si="6"/>
        <v>812.00000000000011</v>
      </c>
      <c r="F280" s="18">
        <f t="shared" si="7"/>
        <v>10788</v>
      </c>
      <c r="H280" s="18"/>
      <c r="I280" s="18"/>
      <c r="J280" s="18"/>
    </row>
    <row r="281" spans="1:10" s="4" customFormat="1" ht="15.75">
      <c r="A281" s="13">
        <v>263</v>
      </c>
      <c r="B281" s="11" t="s">
        <v>8</v>
      </c>
      <c r="C281" s="18">
        <v>10000</v>
      </c>
      <c r="D281" s="12"/>
      <c r="E281" s="18">
        <f t="shared" si="6"/>
        <v>700.00000000000011</v>
      </c>
      <c r="F281" s="18">
        <f t="shared" si="7"/>
        <v>9300</v>
      </c>
      <c r="H281" s="18"/>
      <c r="I281" s="18"/>
      <c r="J281" s="18"/>
    </row>
    <row r="282" spans="1:10" s="4" customFormat="1" ht="15.75">
      <c r="A282" s="13">
        <v>264</v>
      </c>
      <c r="B282" s="11" t="s">
        <v>8</v>
      </c>
      <c r="C282" s="18">
        <v>10000</v>
      </c>
      <c r="D282" s="12"/>
      <c r="E282" s="18">
        <f t="shared" si="6"/>
        <v>700.00000000000011</v>
      </c>
      <c r="F282" s="18">
        <f t="shared" si="7"/>
        <v>9300</v>
      </c>
      <c r="H282" s="18"/>
      <c r="I282" s="18"/>
      <c r="J282" s="18"/>
    </row>
    <row r="283" spans="1:10" s="4" customFormat="1" ht="15.75">
      <c r="A283" s="13">
        <v>265</v>
      </c>
      <c r="B283" s="11" t="s">
        <v>8</v>
      </c>
      <c r="C283" s="18">
        <v>10000</v>
      </c>
      <c r="D283" s="12"/>
      <c r="E283" s="18">
        <f t="shared" si="6"/>
        <v>700.00000000000011</v>
      </c>
      <c r="F283" s="18">
        <f t="shared" si="7"/>
        <v>9300</v>
      </c>
      <c r="H283" s="18"/>
      <c r="I283" s="18"/>
      <c r="J283" s="18"/>
    </row>
    <row r="284" spans="1:10" s="4" customFormat="1" ht="15.75">
      <c r="A284" s="13">
        <v>266</v>
      </c>
      <c r="B284" s="11" t="s">
        <v>8</v>
      </c>
      <c r="C284" s="18">
        <v>10505.94</v>
      </c>
      <c r="D284" s="12"/>
      <c r="E284" s="18">
        <f t="shared" si="6"/>
        <v>735.4158000000001</v>
      </c>
      <c r="F284" s="18">
        <f t="shared" si="7"/>
        <v>9770.5241999999998</v>
      </c>
      <c r="H284" s="18"/>
      <c r="I284" s="18"/>
      <c r="J284" s="18"/>
    </row>
    <row r="285" spans="1:10" s="4" customFormat="1" ht="15.75">
      <c r="A285" s="13">
        <v>267</v>
      </c>
      <c r="B285" s="11" t="s">
        <v>8</v>
      </c>
      <c r="C285" s="18">
        <v>11500</v>
      </c>
      <c r="D285" s="12"/>
      <c r="E285" s="18">
        <f t="shared" si="6"/>
        <v>805.00000000000011</v>
      </c>
      <c r="F285" s="18">
        <f t="shared" si="7"/>
        <v>10695</v>
      </c>
      <c r="H285" s="18"/>
      <c r="I285" s="18"/>
      <c r="J285" s="18"/>
    </row>
    <row r="286" spans="1:10" s="4" customFormat="1" ht="15.75">
      <c r="A286" s="13">
        <v>268</v>
      </c>
      <c r="B286" s="11" t="s">
        <v>8</v>
      </c>
      <c r="C286" s="18">
        <v>15000</v>
      </c>
      <c r="D286" s="12"/>
      <c r="E286" s="18">
        <f t="shared" si="6"/>
        <v>1050</v>
      </c>
      <c r="F286" s="18">
        <f t="shared" si="7"/>
        <v>13950</v>
      </c>
      <c r="H286" s="18"/>
      <c r="I286" s="18"/>
      <c r="J286" s="18"/>
    </row>
    <row r="287" spans="1:10" s="4" customFormat="1" ht="15.75">
      <c r="A287" s="13">
        <v>269</v>
      </c>
      <c r="B287" s="11" t="s">
        <v>8</v>
      </c>
      <c r="C287" s="18">
        <v>13352.19</v>
      </c>
      <c r="D287" s="12"/>
      <c r="E287" s="18">
        <f t="shared" si="6"/>
        <v>934.65330000000017</v>
      </c>
      <c r="F287" s="18">
        <f t="shared" si="7"/>
        <v>12417.536700000001</v>
      </c>
      <c r="H287" s="18"/>
      <c r="I287" s="18"/>
      <c r="J287" s="18"/>
    </row>
    <row r="288" spans="1:10" s="4" customFormat="1" ht="15.75">
      <c r="A288" s="13">
        <v>270</v>
      </c>
      <c r="B288" s="11" t="s">
        <v>8</v>
      </c>
      <c r="C288" s="18">
        <v>10000</v>
      </c>
      <c r="D288" s="12"/>
      <c r="E288" s="18">
        <f t="shared" si="6"/>
        <v>700.00000000000011</v>
      </c>
      <c r="F288" s="18">
        <f t="shared" si="7"/>
        <v>9300</v>
      </c>
      <c r="H288" s="18"/>
      <c r="I288" s="18"/>
      <c r="J288" s="18"/>
    </row>
    <row r="289" spans="1:10" s="4" customFormat="1" ht="15.75">
      <c r="A289" s="13">
        <v>271</v>
      </c>
      <c r="B289" s="11" t="s">
        <v>8</v>
      </c>
      <c r="C289" s="18">
        <v>10000</v>
      </c>
      <c r="D289" s="12"/>
      <c r="E289" s="18">
        <f t="shared" si="6"/>
        <v>700.00000000000011</v>
      </c>
      <c r="F289" s="18">
        <f t="shared" si="7"/>
        <v>9300</v>
      </c>
      <c r="H289" s="18"/>
      <c r="I289" s="18"/>
      <c r="J289" s="18"/>
    </row>
    <row r="290" spans="1:10" s="4" customFormat="1" ht="15.75">
      <c r="A290" s="13">
        <v>272</v>
      </c>
      <c r="B290" s="11" t="s">
        <v>8</v>
      </c>
      <c r="C290" s="18">
        <v>10000</v>
      </c>
      <c r="D290" s="12"/>
      <c r="E290" s="18">
        <f t="shared" si="6"/>
        <v>700.00000000000011</v>
      </c>
      <c r="F290" s="18">
        <f t="shared" si="7"/>
        <v>9300</v>
      </c>
      <c r="H290" s="18"/>
      <c r="I290" s="18"/>
      <c r="J290" s="18"/>
    </row>
    <row r="291" spans="1:10" s="4" customFormat="1" ht="15.75">
      <c r="A291" s="13">
        <v>273</v>
      </c>
      <c r="B291" s="11" t="s">
        <v>8</v>
      </c>
      <c r="C291" s="18">
        <v>16995.27</v>
      </c>
      <c r="D291" s="12"/>
      <c r="E291" s="18">
        <f t="shared" si="6"/>
        <v>1189.6689000000001</v>
      </c>
      <c r="F291" s="18">
        <f t="shared" si="7"/>
        <v>15805.6011</v>
      </c>
      <c r="H291" s="18"/>
      <c r="I291" s="18"/>
      <c r="J291" s="18"/>
    </row>
    <row r="292" spans="1:10" s="4" customFormat="1" ht="15.75">
      <c r="A292" s="13">
        <v>274</v>
      </c>
      <c r="B292" s="11" t="s">
        <v>8</v>
      </c>
      <c r="C292" s="18">
        <v>10000</v>
      </c>
      <c r="D292" s="12"/>
      <c r="E292" s="18">
        <f t="shared" si="6"/>
        <v>700.00000000000011</v>
      </c>
      <c r="F292" s="18">
        <f t="shared" si="7"/>
        <v>9300</v>
      </c>
      <c r="H292" s="18"/>
      <c r="I292" s="18"/>
      <c r="J292" s="18"/>
    </row>
    <row r="293" spans="1:10" s="4" customFormat="1" ht="15.75">
      <c r="A293" s="13">
        <v>275</v>
      </c>
      <c r="B293" s="11" t="s">
        <v>8</v>
      </c>
      <c r="C293" s="18">
        <v>10000</v>
      </c>
      <c r="D293" s="12"/>
      <c r="E293" s="18">
        <f t="shared" si="6"/>
        <v>700.00000000000011</v>
      </c>
      <c r="F293" s="18">
        <f t="shared" si="7"/>
        <v>9300</v>
      </c>
      <c r="H293" s="18"/>
      <c r="I293" s="18"/>
      <c r="J293" s="18"/>
    </row>
    <row r="294" spans="1:10" s="4" customFormat="1" ht="15.75">
      <c r="A294" s="13">
        <v>276</v>
      </c>
      <c r="B294" s="11" t="s">
        <v>34</v>
      </c>
      <c r="C294" s="18">
        <v>13352.19</v>
      </c>
      <c r="D294" s="12"/>
      <c r="E294" s="18">
        <f t="shared" si="6"/>
        <v>934.65330000000017</v>
      </c>
      <c r="F294" s="18">
        <f t="shared" si="7"/>
        <v>12417.536700000001</v>
      </c>
      <c r="H294" s="18"/>
      <c r="I294" s="18"/>
      <c r="J294" s="18"/>
    </row>
    <row r="295" spans="1:10" s="4" customFormat="1" ht="15.75">
      <c r="A295" s="13">
        <v>277</v>
      </c>
      <c r="B295" s="11" t="s">
        <v>8</v>
      </c>
      <c r="C295" s="18">
        <v>12000</v>
      </c>
      <c r="D295" s="12"/>
      <c r="E295" s="18">
        <f t="shared" si="6"/>
        <v>840.00000000000011</v>
      </c>
      <c r="F295" s="18">
        <f t="shared" si="7"/>
        <v>11160</v>
      </c>
      <c r="H295" s="18"/>
      <c r="I295" s="18"/>
      <c r="J295" s="18"/>
    </row>
    <row r="296" spans="1:10" s="4" customFormat="1" ht="15.75">
      <c r="A296" s="13">
        <v>278</v>
      </c>
      <c r="B296" s="11" t="s">
        <v>8</v>
      </c>
      <c r="C296" s="18">
        <v>16995.27</v>
      </c>
      <c r="D296" s="12"/>
      <c r="E296" s="18">
        <f t="shared" si="6"/>
        <v>1189.6689000000001</v>
      </c>
      <c r="F296" s="18">
        <f t="shared" si="7"/>
        <v>15805.6011</v>
      </c>
      <c r="H296" s="18"/>
      <c r="I296" s="18"/>
      <c r="J296" s="18"/>
    </row>
    <row r="297" spans="1:10" s="4" customFormat="1" ht="15.75">
      <c r="A297" s="13">
        <v>279</v>
      </c>
      <c r="B297" s="11" t="s">
        <v>8</v>
      </c>
      <c r="C297" s="18">
        <v>10000</v>
      </c>
      <c r="D297" s="12"/>
      <c r="E297" s="18">
        <f t="shared" si="6"/>
        <v>700.00000000000011</v>
      </c>
      <c r="F297" s="18">
        <f t="shared" si="7"/>
        <v>9300</v>
      </c>
      <c r="H297" s="18"/>
      <c r="I297" s="18"/>
      <c r="J297" s="18"/>
    </row>
    <row r="298" spans="1:10" s="4" customFormat="1" ht="15.75">
      <c r="A298" s="13">
        <v>280</v>
      </c>
      <c r="B298" s="11" t="s">
        <v>8</v>
      </c>
      <c r="C298" s="18">
        <v>10000</v>
      </c>
      <c r="D298" s="12"/>
      <c r="E298" s="18">
        <f t="shared" si="6"/>
        <v>700.00000000000011</v>
      </c>
      <c r="F298" s="18">
        <f t="shared" si="7"/>
        <v>9300</v>
      </c>
      <c r="H298" s="18"/>
      <c r="I298" s="18"/>
      <c r="J298" s="18"/>
    </row>
    <row r="299" spans="1:10" s="4" customFormat="1" ht="15.75">
      <c r="A299" s="13">
        <v>281</v>
      </c>
      <c r="B299" s="11" t="s">
        <v>8</v>
      </c>
      <c r="C299" s="18">
        <v>10000</v>
      </c>
      <c r="D299" s="12"/>
      <c r="E299" s="18">
        <f t="shared" si="6"/>
        <v>700.00000000000011</v>
      </c>
      <c r="F299" s="18">
        <f t="shared" si="7"/>
        <v>9300</v>
      </c>
      <c r="H299" s="18"/>
      <c r="I299" s="18"/>
      <c r="J299" s="18"/>
    </row>
    <row r="300" spans="1:10" s="4" customFormat="1" ht="15.75">
      <c r="A300" s="13">
        <v>282</v>
      </c>
      <c r="B300" s="11" t="s">
        <v>8</v>
      </c>
      <c r="C300" s="18">
        <v>10000</v>
      </c>
      <c r="D300" s="12"/>
      <c r="E300" s="18">
        <f t="shared" si="6"/>
        <v>700.00000000000011</v>
      </c>
      <c r="F300" s="18">
        <f t="shared" si="7"/>
        <v>9300</v>
      </c>
      <c r="H300" s="18"/>
      <c r="I300" s="18"/>
      <c r="J300" s="18"/>
    </row>
    <row r="301" spans="1:10" s="4" customFormat="1" ht="15.75">
      <c r="A301" s="13">
        <v>283</v>
      </c>
      <c r="B301" s="11" t="s">
        <v>8</v>
      </c>
      <c r="C301" s="18">
        <v>10000</v>
      </c>
      <c r="D301" s="12"/>
      <c r="E301" s="18">
        <f t="shared" si="6"/>
        <v>700.00000000000011</v>
      </c>
      <c r="F301" s="18">
        <f t="shared" si="7"/>
        <v>9300</v>
      </c>
      <c r="H301" s="18"/>
      <c r="I301" s="18"/>
      <c r="J301" s="18"/>
    </row>
    <row r="302" spans="1:10" s="4" customFormat="1" ht="15.75">
      <c r="A302" s="13">
        <v>284</v>
      </c>
      <c r="B302" s="11" t="s">
        <v>8</v>
      </c>
      <c r="C302" s="18">
        <v>19179.8</v>
      </c>
      <c r="D302" s="12"/>
      <c r="E302" s="18">
        <f t="shared" si="6"/>
        <v>1342.586</v>
      </c>
      <c r="F302" s="18">
        <f t="shared" si="7"/>
        <v>17837.214</v>
      </c>
      <c r="H302" s="18"/>
      <c r="I302" s="18"/>
      <c r="J302" s="18"/>
    </row>
    <row r="303" spans="1:10" s="4" customFormat="1" ht="15.75">
      <c r="A303" s="13">
        <v>285</v>
      </c>
      <c r="B303" s="11" t="s">
        <v>8</v>
      </c>
      <c r="C303" s="18">
        <v>15000</v>
      </c>
      <c r="D303" s="12"/>
      <c r="E303" s="18">
        <f t="shared" si="6"/>
        <v>1050</v>
      </c>
      <c r="F303" s="18">
        <f t="shared" si="7"/>
        <v>13950</v>
      </c>
      <c r="H303" s="18"/>
      <c r="I303" s="18"/>
      <c r="J303" s="18"/>
    </row>
    <row r="304" spans="1:10" s="4" customFormat="1" ht="15.75">
      <c r="A304" s="13">
        <v>286</v>
      </c>
      <c r="B304" s="11" t="s">
        <v>8</v>
      </c>
      <c r="C304" s="18">
        <v>10000</v>
      </c>
      <c r="D304" s="12"/>
      <c r="E304" s="18">
        <f t="shared" si="6"/>
        <v>700.00000000000011</v>
      </c>
      <c r="F304" s="18">
        <f t="shared" si="7"/>
        <v>9300</v>
      </c>
      <c r="H304" s="18"/>
      <c r="I304" s="18"/>
      <c r="J304" s="18"/>
    </row>
    <row r="305" spans="1:10" s="4" customFormat="1" ht="15.75">
      <c r="A305" s="13">
        <v>287</v>
      </c>
      <c r="B305" s="11" t="s">
        <v>8</v>
      </c>
      <c r="C305" s="18">
        <v>10000</v>
      </c>
      <c r="D305" s="12"/>
      <c r="E305" s="18">
        <f t="shared" ref="E305:E368" si="8">C305*7%</f>
        <v>700.00000000000011</v>
      </c>
      <c r="F305" s="18">
        <f t="shared" si="7"/>
        <v>9300</v>
      </c>
      <c r="H305" s="18"/>
      <c r="I305" s="18"/>
      <c r="J305" s="18"/>
    </row>
    <row r="306" spans="1:10" s="4" customFormat="1" ht="15.75">
      <c r="A306" s="13">
        <v>288</v>
      </c>
      <c r="B306" s="11" t="s">
        <v>8</v>
      </c>
      <c r="C306" s="18">
        <v>10000</v>
      </c>
      <c r="D306" s="12"/>
      <c r="E306" s="18">
        <f t="shared" si="8"/>
        <v>700.00000000000011</v>
      </c>
      <c r="F306" s="18">
        <f t="shared" si="7"/>
        <v>9300</v>
      </c>
      <c r="H306" s="18"/>
      <c r="I306" s="18"/>
      <c r="J306" s="18"/>
    </row>
    <row r="307" spans="1:10" s="4" customFormat="1" ht="15.75">
      <c r="A307" s="13">
        <v>289</v>
      </c>
      <c r="B307" s="11" t="s">
        <v>8</v>
      </c>
      <c r="C307" s="18">
        <v>10000</v>
      </c>
      <c r="D307" s="12"/>
      <c r="E307" s="18">
        <f t="shared" si="8"/>
        <v>700.00000000000011</v>
      </c>
      <c r="F307" s="18">
        <f t="shared" si="7"/>
        <v>9300</v>
      </c>
      <c r="H307" s="18"/>
      <c r="I307" s="18"/>
      <c r="J307" s="18"/>
    </row>
    <row r="308" spans="1:10" s="4" customFormat="1" ht="15.75">
      <c r="A308" s="13">
        <v>290</v>
      </c>
      <c r="B308" s="11" t="s">
        <v>8</v>
      </c>
      <c r="C308" s="18">
        <v>10000</v>
      </c>
      <c r="D308" s="12"/>
      <c r="E308" s="18">
        <f t="shared" si="8"/>
        <v>700.00000000000011</v>
      </c>
      <c r="F308" s="18">
        <f t="shared" si="7"/>
        <v>9300</v>
      </c>
      <c r="H308" s="18"/>
      <c r="I308" s="18"/>
      <c r="J308" s="18"/>
    </row>
    <row r="309" spans="1:10" s="4" customFormat="1" ht="15.75">
      <c r="A309" s="13">
        <v>291</v>
      </c>
      <c r="B309" s="11" t="s">
        <v>8</v>
      </c>
      <c r="C309" s="18">
        <v>15000</v>
      </c>
      <c r="D309" s="12"/>
      <c r="E309" s="18">
        <f t="shared" si="8"/>
        <v>1050</v>
      </c>
      <c r="F309" s="18">
        <f t="shared" si="7"/>
        <v>13950</v>
      </c>
      <c r="H309" s="18"/>
      <c r="I309" s="18"/>
      <c r="J309" s="18"/>
    </row>
    <row r="310" spans="1:10" s="4" customFormat="1" ht="15.75">
      <c r="A310" s="13">
        <v>292</v>
      </c>
      <c r="B310" s="11" t="s">
        <v>8</v>
      </c>
      <c r="C310" s="18">
        <v>10400</v>
      </c>
      <c r="D310" s="12"/>
      <c r="E310" s="18">
        <f t="shared" si="8"/>
        <v>728.00000000000011</v>
      </c>
      <c r="F310" s="18">
        <f t="shared" si="7"/>
        <v>9672</v>
      </c>
      <c r="H310" s="18"/>
      <c r="I310" s="18"/>
      <c r="J310" s="18"/>
    </row>
    <row r="311" spans="1:10" s="4" customFormat="1" ht="15.75">
      <c r="A311" s="13">
        <v>293</v>
      </c>
      <c r="B311" s="11" t="s">
        <v>8</v>
      </c>
      <c r="C311" s="18">
        <v>12334.02</v>
      </c>
      <c r="D311" s="12"/>
      <c r="E311" s="18">
        <f t="shared" si="8"/>
        <v>863.3814000000001</v>
      </c>
      <c r="F311" s="18">
        <f t="shared" si="7"/>
        <v>11470.6386</v>
      </c>
      <c r="H311" s="18"/>
      <c r="I311" s="18"/>
      <c r="J311" s="18"/>
    </row>
    <row r="312" spans="1:10" s="4" customFormat="1" ht="15.75">
      <c r="A312" s="13">
        <v>294</v>
      </c>
      <c r="B312" s="11" t="s">
        <v>8</v>
      </c>
      <c r="C312" s="18">
        <v>10000</v>
      </c>
      <c r="D312" s="12"/>
      <c r="E312" s="18">
        <f t="shared" si="8"/>
        <v>700.00000000000011</v>
      </c>
      <c r="F312" s="18">
        <f t="shared" si="7"/>
        <v>9300</v>
      </c>
      <c r="H312" s="18"/>
      <c r="I312" s="18"/>
      <c r="J312" s="18"/>
    </row>
    <row r="313" spans="1:10" s="4" customFormat="1" ht="15.75">
      <c r="A313" s="13">
        <v>295</v>
      </c>
      <c r="B313" s="11" t="s">
        <v>8</v>
      </c>
      <c r="C313" s="18">
        <v>16995.27</v>
      </c>
      <c r="D313" s="12"/>
      <c r="E313" s="18">
        <f t="shared" si="8"/>
        <v>1189.6689000000001</v>
      </c>
      <c r="F313" s="18">
        <f t="shared" si="7"/>
        <v>15805.6011</v>
      </c>
      <c r="H313" s="18"/>
      <c r="I313" s="18"/>
      <c r="J313" s="18"/>
    </row>
    <row r="314" spans="1:10" s="4" customFormat="1" ht="15.75">
      <c r="A314" s="13">
        <v>296</v>
      </c>
      <c r="B314" s="11" t="s">
        <v>8</v>
      </c>
      <c r="C314" s="18">
        <v>10000</v>
      </c>
      <c r="D314" s="12"/>
      <c r="E314" s="18">
        <f t="shared" si="8"/>
        <v>700.00000000000011</v>
      </c>
      <c r="F314" s="18">
        <f t="shared" si="7"/>
        <v>9300</v>
      </c>
      <c r="H314" s="18"/>
      <c r="I314" s="18"/>
      <c r="J314" s="18"/>
    </row>
    <row r="315" spans="1:10" s="4" customFormat="1" ht="15.75">
      <c r="A315" s="13">
        <v>297</v>
      </c>
      <c r="B315" s="11" t="s">
        <v>8</v>
      </c>
      <c r="C315" s="18">
        <v>10000</v>
      </c>
      <c r="D315" s="12"/>
      <c r="E315" s="18">
        <f t="shared" si="8"/>
        <v>700.00000000000011</v>
      </c>
      <c r="F315" s="18">
        <f t="shared" si="7"/>
        <v>9300</v>
      </c>
      <c r="H315" s="18"/>
      <c r="I315" s="18"/>
      <c r="J315" s="18"/>
    </row>
    <row r="316" spans="1:10" s="4" customFormat="1" ht="15.75">
      <c r="A316" s="13">
        <v>298</v>
      </c>
      <c r="B316" s="11" t="s">
        <v>8</v>
      </c>
      <c r="C316" s="18">
        <v>10000</v>
      </c>
      <c r="D316" s="12"/>
      <c r="E316" s="18">
        <f t="shared" si="8"/>
        <v>700.00000000000011</v>
      </c>
      <c r="F316" s="18">
        <f t="shared" si="7"/>
        <v>9300</v>
      </c>
      <c r="H316" s="18"/>
      <c r="I316" s="18"/>
      <c r="J316" s="18"/>
    </row>
    <row r="317" spans="1:10" s="4" customFormat="1" ht="15.75">
      <c r="A317" s="13">
        <v>299</v>
      </c>
      <c r="B317" s="11" t="s">
        <v>8</v>
      </c>
      <c r="C317" s="18">
        <v>21700.51</v>
      </c>
      <c r="D317" s="12"/>
      <c r="E317" s="18">
        <f t="shared" si="8"/>
        <v>1519.0357000000001</v>
      </c>
      <c r="F317" s="18">
        <f t="shared" si="7"/>
        <v>20181.474299999998</v>
      </c>
      <c r="H317" s="18"/>
      <c r="I317" s="18"/>
      <c r="J317" s="18"/>
    </row>
    <row r="318" spans="1:10" s="4" customFormat="1" ht="15.75">
      <c r="A318" s="13">
        <v>300</v>
      </c>
      <c r="B318" s="11" t="s">
        <v>8</v>
      </c>
      <c r="C318" s="18">
        <v>10000</v>
      </c>
      <c r="D318" s="12"/>
      <c r="E318" s="18">
        <f t="shared" si="8"/>
        <v>700.00000000000011</v>
      </c>
      <c r="F318" s="18">
        <f t="shared" si="7"/>
        <v>9300</v>
      </c>
      <c r="H318" s="18"/>
      <c r="I318" s="18"/>
      <c r="J318" s="18"/>
    </row>
    <row r="319" spans="1:10" s="4" customFormat="1" ht="15.75">
      <c r="A319" s="13">
        <v>301</v>
      </c>
      <c r="B319" s="11" t="s">
        <v>8</v>
      </c>
      <c r="C319" s="18">
        <v>10000</v>
      </c>
      <c r="D319" s="12"/>
      <c r="E319" s="18">
        <f t="shared" si="8"/>
        <v>700.00000000000011</v>
      </c>
      <c r="F319" s="18">
        <f t="shared" si="7"/>
        <v>9300</v>
      </c>
      <c r="H319" s="18"/>
      <c r="I319" s="18"/>
      <c r="J319" s="18"/>
    </row>
    <row r="320" spans="1:10" s="4" customFormat="1" ht="15.75">
      <c r="A320" s="13">
        <v>302</v>
      </c>
      <c r="B320" s="11" t="s">
        <v>8</v>
      </c>
      <c r="C320" s="18">
        <v>10000</v>
      </c>
      <c r="D320" s="12"/>
      <c r="E320" s="18">
        <f t="shared" si="8"/>
        <v>700.00000000000011</v>
      </c>
      <c r="F320" s="18">
        <f t="shared" si="7"/>
        <v>9300</v>
      </c>
      <c r="H320" s="18"/>
      <c r="I320" s="18"/>
      <c r="J320" s="18"/>
    </row>
    <row r="321" spans="1:10" s="4" customFormat="1" ht="15.75">
      <c r="A321" s="13">
        <v>303</v>
      </c>
      <c r="B321" s="11" t="s">
        <v>8</v>
      </c>
      <c r="C321" s="18">
        <v>11999.6</v>
      </c>
      <c r="D321" s="12"/>
      <c r="E321" s="18">
        <f t="shared" si="8"/>
        <v>839.97200000000009</v>
      </c>
      <c r="F321" s="18">
        <f t="shared" si="7"/>
        <v>11159.628000000001</v>
      </c>
      <c r="H321" s="18"/>
      <c r="I321" s="18"/>
      <c r="J321" s="18"/>
    </row>
    <row r="322" spans="1:10" s="4" customFormat="1" ht="15.75">
      <c r="A322" s="13">
        <v>304</v>
      </c>
      <c r="B322" s="11" t="s">
        <v>8</v>
      </c>
      <c r="C322" s="18">
        <v>10000</v>
      </c>
      <c r="D322" s="12"/>
      <c r="E322" s="18">
        <f t="shared" si="8"/>
        <v>700.00000000000011</v>
      </c>
      <c r="F322" s="18">
        <f t="shared" si="7"/>
        <v>9300</v>
      </c>
      <c r="H322" s="18"/>
      <c r="I322" s="18"/>
      <c r="J322" s="18"/>
    </row>
    <row r="323" spans="1:10" s="4" customFormat="1" ht="15.75">
      <c r="A323" s="13">
        <v>305</v>
      </c>
      <c r="B323" s="11" t="s">
        <v>8</v>
      </c>
      <c r="C323" s="18">
        <v>10000</v>
      </c>
      <c r="D323" s="12"/>
      <c r="E323" s="18">
        <f t="shared" si="8"/>
        <v>700.00000000000011</v>
      </c>
      <c r="F323" s="18">
        <f t="shared" si="7"/>
        <v>9300</v>
      </c>
      <c r="H323" s="18"/>
      <c r="I323" s="18"/>
      <c r="J323" s="18"/>
    </row>
    <row r="324" spans="1:10" s="4" customFormat="1" ht="15.75">
      <c r="A324" s="13">
        <v>306</v>
      </c>
      <c r="B324" s="11" t="s">
        <v>35</v>
      </c>
      <c r="C324" s="18">
        <v>15000</v>
      </c>
      <c r="D324" s="12"/>
      <c r="E324" s="18">
        <f t="shared" si="8"/>
        <v>1050</v>
      </c>
      <c r="F324" s="18">
        <f t="shared" si="7"/>
        <v>13950</v>
      </c>
      <c r="H324" s="18"/>
      <c r="I324" s="18"/>
      <c r="J324" s="18"/>
    </row>
    <row r="325" spans="1:10" s="4" customFormat="1" ht="15.75">
      <c r="A325" s="13">
        <v>307</v>
      </c>
      <c r="B325" s="11" t="s">
        <v>8</v>
      </c>
      <c r="C325" s="18">
        <v>10000</v>
      </c>
      <c r="D325" s="12"/>
      <c r="E325" s="18">
        <f t="shared" si="8"/>
        <v>700.00000000000011</v>
      </c>
      <c r="F325" s="18">
        <f t="shared" si="7"/>
        <v>9300</v>
      </c>
      <c r="H325" s="18"/>
      <c r="I325" s="18"/>
      <c r="J325" s="18"/>
    </row>
    <row r="326" spans="1:10" s="37" customFormat="1" ht="15.75">
      <c r="A326" s="13">
        <v>308</v>
      </c>
      <c r="B326" s="22" t="s">
        <v>8</v>
      </c>
      <c r="C326" s="23"/>
      <c r="D326" s="36"/>
      <c r="E326" s="23">
        <f t="shared" si="8"/>
        <v>0</v>
      </c>
      <c r="F326" s="23">
        <f t="shared" si="7"/>
        <v>0</v>
      </c>
      <c r="H326" s="23"/>
      <c r="I326" s="23">
        <v>15000</v>
      </c>
      <c r="J326" s="23"/>
    </row>
    <row r="327" spans="1:10" s="4" customFormat="1" ht="15.75">
      <c r="A327" s="13">
        <v>309</v>
      </c>
      <c r="B327" s="11" t="s">
        <v>8</v>
      </c>
      <c r="C327" s="18">
        <v>12138.55</v>
      </c>
      <c r="D327" s="12"/>
      <c r="E327" s="18">
        <f t="shared" si="8"/>
        <v>849.69850000000008</v>
      </c>
      <c r="F327" s="18">
        <f t="shared" si="7"/>
        <v>11288.851499999999</v>
      </c>
      <c r="H327" s="18"/>
      <c r="I327" s="18"/>
      <c r="J327" s="18"/>
    </row>
    <row r="328" spans="1:10" s="4" customFormat="1" ht="15.75">
      <c r="A328" s="13">
        <v>310</v>
      </c>
      <c r="B328" s="11" t="s">
        <v>8</v>
      </c>
      <c r="C328" s="18">
        <v>10000</v>
      </c>
      <c r="D328" s="12"/>
      <c r="E328" s="18">
        <f t="shared" si="8"/>
        <v>700.00000000000011</v>
      </c>
      <c r="F328" s="18">
        <f t="shared" si="7"/>
        <v>9300</v>
      </c>
      <c r="H328" s="18"/>
      <c r="I328" s="18"/>
      <c r="J328" s="18"/>
    </row>
    <row r="329" spans="1:10" s="4" customFormat="1" ht="15.75">
      <c r="A329" s="13">
        <v>311</v>
      </c>
      <c r="B329" s="11" t="s">
        <v>36</v>
      </c>
      <c r="C329" s="18">
        <v>15000</v>
      </c>
      <c r="D329" s="12"/>
      <c r="E329" s="18">
        <f t="shared" si="8"/>
        <v>1050</v>
      </c>
      <c r="F329" s="18">
        <f t="shared" si="7"/>
        <v>13950</v>
      </c>
      <c r="H329" s="18"/>
      <c r="I329" s="18"/>
      <c r="J329" s="18"/>
    </row>
    <row r="330" spans="1:10" s="4" customFormat="1" ht="15.75">
      <c r="A330" s="13">
        <v>312</v>
      </c>
      <c r="B330" s="11" t="s">
        <v>8</v>
      </c>
      <c r="C330" s="18">
        <v>10000</v>
      </c>
      <c r="D330" s="12"/>
      <c r="E330" s="18">
        <f t="shared" si="8"/>
        <v>700.00000000000011</v>
      </c>
      <c r="F330" s="18">
        <f t="shared" si="7"/>
        <v>9300</v>
      </c>
      <c r="H330" s="18"/>
      <c r="I330" s="18"/>
      <c r="J330" s="18"/>
    </row>
    <row r="331" spans="1:10" s="37" customFormat="1" ht="15.75">
      <c r="A331" s="13">
        <v>313</v>
      </c>
      <c r="B331" s="22" t="s">
        <v>8</v>
      </c>
      <c r="C331" s="23"/>
      <c r="D331" s="36"/>
      <c r="E331" s="23">
        <f t="shared" si="8"/>
        <v>0</v>
      </c>
      <c r="F331" s="23">
        <f t="shared" si="7"/>
        <v>0</v>
      </c>
      <c r="H331" s="23"/>
      <c r="I331" s="23">
        <v>10000</v>
      </c>
      <c r="J331" s="23"/>
    </row>
    <row r="332" spans="1:10" s="37" customFormat="1" ht="15.75">
      <c r="A332" s="13">
        <v>314</v>
      </c>
      <c r="B332" s="22" t="s">
        <v>8</v>
      </c>
      <c r="C332" s="23"/>
      <c r="D332" s="36"/>
      <c r="E332" s="23">
        <f t="shared" si="8"/>
        <v>0</v>
      </c>
      <c r="F332" s="23">
        <f t="shared" si="7"/>
        <v>0</v>
      </c>
      <c r="H332" s="23"/>
      <c r="I332" s="23">
        <v>10000</v>
      </c>
      <c r="J332" s="23"/>
    </row>
    <row r="333" spans="1:10" s="37" customFormat="1" ht="15.75">
      <c r="A333" s="13">
        <v>315</v>
      </c>
      <c r="B333" s="22" t="s">
        <v>8</v>
      </c>
      <c r="C333" s="23"/>
      <c r="D333" s="36"/>
      <c r="E333" s="23">
        <f t="shared" si="8"/>
        <v>0</v>
      </c>
      <c r="F333" s="23">
        <f t="shared" si="7"/>
        <v>0</v>
      </c>
      <c r="H333" s="23"/>
      <c r="I333" s="23">
        <v>10000</v>
      </c>
      <c r="J333" s="23"/>
    </row>
    <row r="334" spans="1:10" s="4" customFormat="1" ht="15.75">
      <c r="A334" s="13">
        <v>316</v>
      </c>
      <c r="B334" s="11" t="s">
        <v>8</v>
      </c>
      <c r="C334" s="18">
        <v>10000</v>
      </c>
      <c r="D334" s="12"/>
      <c r="E334" s="18">
        <f t="shared" si="8"/>
        <v>700.00000000000011</v>
      </c>
      <c r="F334" s="18">
        <f t="shared" si="7"/>
        <v>9300</v>
      </c>
      <c r="H334" s="18"/>
      <c r="I334" s="18"/>
      <c r="J334" s="18"/>
    </row>
    <row r="335" spans="1:10" s="4" customFormat="1" ht="15.75">
      <c r="A335" s="13">
        <v>317</v>
      </c>
      <c r="B335" s="11" t="s">
        <v>8</v>
      </c>
      <c r="C335" s="18">
        <v>10000</v>
      </c>
      <c r="D335" s="12"/>
      <c r="E335" s="18">
        <f t="shared" si="8"/>
        <v>700.00000000000011</v>
      </c>
      <c r="F335" s="18">
        <f t="shared" si="7"/>
        <v>9300</v>
      </c>
      <c r="H335" s="18"/>
      <c r="I335" s="18"/>
      <c r="J335" s="18"/>
    </row>
    <row r="336" spans="1:10" s="4" customFormat="1" ht="15.75">
      <c r="A336" s="13">
        <v>318</v>
      </c>
      <c r="B336" s="11" t="s">
        <v>8</v>
      </c>
      <c r="C336" s="18">
        <v>11000</v>
      </c>
      <c r="D336" s="12"/>
      <c r="E336" s="18">
        <f t="shared" si="8"/>
        <v>770.00000000000011</v>
      </c>
      <c r="F336" s="18">
        <f t="shared" ref="F336:F399" si="9">C336-D336-E336</f>
        <v>10230</v>
      </c>
      <c r="H336" s="18"/>
      <c r="I336" s="18"/>
      <c r="J336" s="18"/>
    </row>
    <row r="337" spans="1:10" s="4" customFormat="1" ht="15.75">
      <c r="A337" s="13">
        <v>319</v>
      </c>
      <c r="B337" s="11" t="s">
        <v>8</v>
      </c>
      <c r="C337" s="18">
        <v>10000</v>
      </c>
      <c r="D337" s="12"/>
      <c r="E337" s="18">
        <f t="shared" si="8"/>
        <v>700.00000000000011</v>
      </c>
      <c r="F337" s="18">
        <f t="shared" si="9"/>
        <v>9300</v>
      </c>
      <c r="H337" s="18"/>
      <c r="I337" s="18"/>
      <c r="J337" s="18"/>
    </row>
    <row r="338" spans="1:10" s="37" customFormat="1" ht="15.75">
      <c r="A338" s="13">
        <v>320</v>
      </c>
      <c r="B338" s="22" t="s">
        <v>8</v>
      </c>
      <c r="C338" s="23"/>
      <c r="D338" s="36"/>
      <c r="E338" s="23">
        <f t="shared" si="8"/>
        <v>0</v>
      </c>
      <c r="F338" s="23">
        <f t="shared" si="9"/>
        <v>0</v>
      </c>
      <c r="H338" s="23"/>
      <c r="I338" s="23">
        <v>12138.55</v>
      </c>
      <c r="J338" s="23"/>
    </row>
    <row r="339" spans="1:10" s="4" customFormat="1" ht="15.75">
      <c r="A339" s="13">
        <v>321</v>
      </c>
      <c r="B339" s="11" t="s">
        <v>8</v>
      </c>
      <c r="C339" s="18">
        <v>10000</v>
      </c>
      <c r="D339" s="12"/>
      <c r="E339" s="18">
        <f t="shared" si="8"/>
        <v>700.00000000000011</v>
      </c>
      <c r="F339" s="18">
        <f t="shared" si="9"/>
        <v>9300</v>
      </c>
      <c r="H339" s="18"/>
      <c r="I339" s="18"/>
      <c r="J339" s="18"/>
    </row>
    <row r="340" spans="1:10" s="4" customFormat="1" ht="15.75">
      <c r="A340" s="13">
        <v>322</v>
      </c>
      <c r="B340" s="11" t="s">
        <v>8</v>
      </c>
      <c r="C340" s="18">
        <v>17500</v>
      </c>
      <c r="D340" s="12"/>
      <c r="E340" s="18">
        <f t="shared" si="8"/>
        <v>1225.0000000000002</v>
      </c>
      <c r="F340" s="18">
        <f t="shared" si="9"/>
        <v>16275</v>
      </c>
      <c r="H340" s="18"/>
      <c r="I340" s="18"/>
      <c r="J340" s="18"/>
    </row>
    <row r="341" spans="1:10" s="4" customFormat="1" ht="15.75">
      <c r="A341" s="13">
        <v>323</v>
      </c>
      <c r="B341" s="11" t="s">
        <v>8</v>
      </c>
      <c r="C341" s="18">
        <v>20000</v>
      </c>
      <c r="D341" s="12"/>
      <c r="E341" s="18">
        <f t="shared" si="8"/>
        <v>1400.0000000000002</v>
      </c>
      <c r="F341" s="18">
        <f t="shared" si="9"/>
        <v>18600</v>
      </c>
      <c r="H341" s="18"/>
      <c r="I341" s="18"/>
      <c r="J341" s="18"/>
    </row>
    <row r="342" spans="1:10" s="4" customFormat="1" ht="15.75">
      <c r="A342" s="13">
        <v>324</v>
      </c>
      <c r="B342" s="11" t="s">
        <v>8</v>
      </c>
      <c r="C342" s="18">
        <v>10000</v>
      </c>
      <c r="D342" s="12"/>
      <c r="E342" s="18">
        <f t="shared" si="8"/>
        <v>700.00000000000011</v>
      </c>
      <c r="F342" s="18">
        <f t="shared" si="9"/>
        <v>9300</v>
      </c>
      <c r="H342" s="18"/>
      <c r="I342" s="18"/>
      <c r="J342" s="18"/>
    </row>
    <row r="343" spans="1:10" s="4" customFormat="1" ht="15.75">
      <c r="A343" s="13">
        <v>325</v>
      </c>
      <c r="B343" s="11" t="s">
        <v>8</v>
      </c>
      <c r="C343" s="18">
        <v>10000</v>
      </c>
      <c r="D343" s="12"/>
      <c r="E343" s="18">
        <f t="shared" si="8"/>
        <v>700.00000000000011</v>
      </c>
      <c r="F343" s="18">
        <f t="shared" si="9"/>
        <v>9300</v>
      </c>
      <c r="H343" s="18"/>
      <c r="I343" s="18"/>
      <c r="J343" s="18"/>
    </row>
    <row r="344" spans="1:10" s="4" customFormat="1" ht="15.75">
      <c r="A344" s="13">
        <v>326</v>
      </c>
      <c r="B344" s="11" t="s">
        <v>8</v>
      </c>
      <c r="C344" s="18">
        <v>10000</v>
      </c>
      <c r="D344" s="12"/>
      <c r="E344" s="18">
        <f t="shared" si="8"/>
        <v>700.00000000000011</v>
      </c>
      <c r="F344" s="18">
        <f t="shared" si="9"/>
        <v>9300</v>
      </c>
      <c r="H344" s="18"/>
      <c r="I344" s="18"/>
      <c r="J344" s="18"/>
    </row>
    <row r="345" spans="1:10" s="4" customFormat="1" ht="15.75">
      <c r="A345" s="13">
        <v>327</v>
      </c>
      <c r="B345" s="11" t="s">
        <v>8</v>
      </c>
      <c r="C345" s="18">
        <v>14767.98</v>
      </c>
      <c r="D345" s="12"/>
      <c r="E345" s="18">
        <f t="shared" si="8"/>
        <v>1033.7586000000001</v>
      </c>
      <c r="F345" s="18">
        <f t="shared" si="9"/>
        <v>13734.221399999999</v>
      </c>
      <c r="H345" s="18"/>
      <c r="I345" s="18"/>
      <c r="J345" s="18"/>
    </row>
    <row r="346" spans="1:10" s="4" customFormat="1" ht="15.75">
      <c r="A346" s="13">
        <v>328</v>
      </c>
      <c r="B346" s="11" t="s">
        <v>8</v>
      </c>
      <c r="C346" s="18">
        <v>10000</v>
      </c>
      <c r="D346" s="12"/>
      <c r="E346" s="18">
        <f t="shared" si="8"/>
        <v>700.00000000000011</v>
      </c>
      <c r="F346" s="18">
        <f t="shared" si="9"/>
        <v>9300</v>
      </c>
      <c r="H346" s="18"/>
      <c r="I346" s="18"/>
      <c r="J346" s="18"/>
    </row>
    <row r="347" spans="1:10" s="4" customFormat="1" ht="15.75">
      <c r="A347" s="13">
        <v>329</v>
      </c>
      <c r="B347" s="11" t="s">
        <v>8</v>
      </c>
      <c r="C347" s="18">
        <v>10000</v>
      </c>
      <c r="D347" s="12"/>
      <c r="E347" s="18">
        <f t="shared" si="8"/>
        <v>700.00000000000011</v>
      </c>
      <c r="F347" s="18">
        <f t="shared" si="9"/>
        <v>9300</v>
      </c>
      <c r="H347" s="18"/>
      <c r="I347" s="18"/>
      <c r="J347" s="18"/>
    </row>
    <row r="348" spans="1:10" s="4" customFormat="1" ht="15.75">
      <c r="A348" s="13">
        <v>330</v>
      </c>
      <c r="B348" s="11" t="s">
        <v>8</v>
      </c>
      <c r="C348" s="18">
        <v>10000</v>
      </c>
      <c r="D348" s="12"/>
      <c r="E348" s="18">
        <f t="shared" si="8"/>
        <v>700.00000000000011</v>
      </c>
      <c r="F348" s="18">
        <f t="shared" si="9"/>
        <v>9300</v>
      </c>
      <c r="H348" s="18"/>
      <c r="I348" s="18"/>
      <c r="J348" s="18"/>
    </row>
    <row r="349" spans="1:10" s="4" customFormat="1" ht="15.75">
      <c r="A349" s="13">
        <v>331</v>
      </c>
      <c r="B349" s="11" t="s">
        <v>8</v>
      </c>
      <c r="C349" s="18">
        <v>10000</v>
      </c>
      <c r="D349" s="12"/>
      <c r="E349" s="18">
        <f t="shared" si="8"/>
        <v>700.00000000000011</v>
      </c>
      <c r="F349" s="18">
        <f t="shared" si="9"/>
        <v>9300</v>
      </c>
      <c r="H349" s="18"/>
      <c r="I349" s="18"/>
      <c r="J349" s="18"/>
    </row>
    <row r="350" spans="1:10" s="4" customFormat="1" ht="15.75">
      <c r="A350" s="13">
        <v>332</v>
      </c>
      <c r="B350" s="11" t="s">
        <v>8</v>
      </c>
      <c r="C350" s="18">
        <v>10000</v>
      </c>
      <c r="D350" s="12"/>
      <c r="E350" s="18">
        <f t="shared" si="8"/>
        <v>700.00000000000011</v>
      </c>
      <c r="F350" s="18">
        <f t="shared" si="9"/>
        <v>9300</v>
      </c>
      <c r="H350" s="18"/>
      <c r="I350" s="18"/>
      <c r="J350" s="18"/>
    </row>
    <row r="351" spans="1:10" s="4" customFormat="1" ht="15.75">
      <c r="A351" s="13">
        <v>333</v>
      </c>
      <c r="B351" s="32" t="s">
        <v>8</v>
      </c>
      <c r="C351" s="33">
        <v>10150</v>
      </c>
      <c r="D351" s="34"/>
      <c r="E351" s="33">
        <f t="shared" si="8"/>
        <v>710.50000000000011</v>
      </c>
      <c r="F351" s="33">
        <f t="shared" si="9"/>
        <v>9439.5</v>
      </c>
      <c r="H351" s="33">
        <v>10150</v>
      </c>
      <c r="I351" s="18"/>
      <c r="J351" s="18"/>
    </row>
    <row r="352" spans="1:10" s="37" customFormat="1" ht="15.75">
      <c r="A352" s="13">
        <v>334</v>
      </c>
      <c r="B352" s="22" t="s">
        <v>8</v>
      </c>
      <c r="C352" s="23"/>
      <c r="D352" s="36"/>
      <c r="E352" s="23">
        <f t="shared" si="8"/>
        <v>0</v>
      </c>
      <c r="F352" s="23">
        <f t="shared" si="9"/>
        <v>0</v>
      </c>
      <c r="H352" s="23"/>
      <c r="I352" s="23">
        <v>10150</v>
      </c>
      <c r="J352" s="23"/>
    </row>
    <row r="353" spans="1:10" s="4" customFormat="1" ht="15.75">
      <c r="A353" s="13">
        <v>335</v>
      </c>
      <c r="B353" s="11" t="s">
        <v>8</v>
      </c>
      <c r="C353" s="18">
        <v>10150</v>
      </c>
      <c r="D353" s="12"/>
      <c r="E353" s="18">
        <f t="shared" si="8"/>
        <v>710.50000000000011</v>
      </c>
      <c r="F353" s="18">
        <f t="shared" si="9"/>
        <v>9439.5</v>
      </c>
      <c r="H353" s="18"/>
      <c r="I353" s="18"/>
      <c r="J353" s="18"/>
    </row>
    <row r="354" spans="1:10" s="4" customFormat="1" ht="15.75">
      <c r="A354" s="13">
        <v>336</v>
      </c>
      <c r="B354" s="11" t="s">
        <v>8</v>
      </c>
      <c r="C354" s="18">
        <v>10150</v>
      </c>
      <c r="D354" s="12"/>
      <c r="E354" s="18">
        <f t="shared" si="8"/>
        <v>710.50000000000011</v>
      </c>
      <c r="F354" s="18">
        <f t="shared" si="9"/>
        <v>9439.5</v>
      </c>
      <c r="H354" s="18"/>
      <c r="I354" s="18"/>
      <c r="J354" s="18"/>
    </row>
    <row r="355" spans="1:10" s="4" customFormat="1" ht="15.75">
      <c r="A355" s="13">
        <v>337</v>
      </c>
      <c r="B355" s="11" t="s">
        <v>8</v>
      </c>
      <c r="C355" s="18">
        <v>13000</v>
      </c>
      <c r="D355" s="12"/>
      <c r="E355" s="18">
        <f t="shared" si="8"/>
        <v>910.00000000000011</v>
      </c>
      <c r="F355" s="18">
        <f t="shared" si="9"/>
        <v>12090</v>
      </c>
      <c r="H355" s="18"/>
      <c r="I355" s="18"/>
      <c r="J355" s="18"/>
    </row>
    <row r="356" spans="1:10" s="4" customFormat="1" ht="15.75">
      <c r="A356" s="13">
        <v>338</v>
      </c>
      <c r="B356" s="11" t="s">
        <v>37</v>
      </c>
      <c r="C356" s="18">
        <v>15600</v>
      </c>
      <c r="D356" s="12"/>
      <c r="E356" s="18">
        <f t="shared" si="8"/>
        <v>1092</v>
      </c>
      <c r="F356" s="18">
        <f t="shared" si="9"/>
        <v>14508</v>
      </c>
      <c r="H356" s="18"/>
      <c r="I356" s="18"/>
      <c r="J356" s="18"/>
    </row>
    <row r="357" spans="1:10" s="4" customFormat="1" ht="15.75">
      <c r="A357" s="13">
        <v>339</v>
      </c>
      <c r="B357" s="11" t="s">
        <v>8</v>
      </c>
      <c r="C357" s="18">
        <v>10000</v>
      </c>
      <c r="D357" s="12"/>
      <c r="E357" s="18">
        <f t="shared" si="8"/>
        <v>700.00000000000011</v>
      </c>
      <c r="F357" s="18">
        <f t="shared" si="9"/>
        <v>9300</v>
      </c>
      <c r="H357" s="18"/>
      <c r="I357" s="18"/>
      <c r="J357" s="18"/>
    </row>
    <row r="358" spans="1:10" s="4" customFormat="1" ht="15.75">
      <c r="A358" s="13">
        <v>340</v>
      </c>
      <c r="B358" s="11" t="s">
        <v>8</v>
      </c>
      <c r="C358" s="18">
        <v>10000</v>
      </c>
      <c r="D358" s="12"/>
      <c r="E358" s="18">
        <f t="shared" si="8"/>
        <v>700.00000000000011</v>
      </c>
      <c r="F358" s="18">
        <f t="shared" si="9"/>
        <v>9300</v>
      </c>
      <c r="H358" s="18"/>
      <c r="I358" s="18"/>
      <c r="J358" s="18"/>
    </row>
    <row r="359" spans="1:10" s="4" customFormat="1" ht="15.75">
      <c r="A359" s="13">
        <v>341</v>
      </c>
      <c r="B359" s="11" t="s">
        <v>8</v>
      </c>
      <c r="C359" s="18">
        <v>10737.96</v>
      </c>
      <c r="D359" s="12"/>
      <c r="E359" s="18">
        <f t="shared" si="8"/>
        <v>751.65719999999999</v>
      </c>
      <c r="F359" s="18">
        <f t="shared" si="9"/>
        <v>9986.3027999999995</v>
      </c>
      <c r="H359" s="18"/>
      <c r="I359" s="18"/>
      <c r="J359" s="18"/>
    </row>
    <row r="360" spans="1:10" s="4" customFormat="1" ht="15.75">
      <c r="A360" s="13">
        <v>342</v>
      </c>
      <c r="B360" s="11" t="s">
        <v>8</v>
      </c>
      <c r="C360" s="18">
        <v>10000</v>
      </c>
      <c r="D360" s="12"/>
      <c r="E360" s="18">
        <f t="shared" si="8"/>
        <v>700.00000000000011</v>
      </c>
      <c r="F360" s="18">
        <f t="shared" si="9"/>
        <v>9300</v>
      </c>
      <c r="H360" s="18"/>
      <c r="I360" s="18"/>
      <c r="J360" s="18"/>
    </row>
    <row r="361" spans="1:10" s="4" customFormat="1" ht="15.75">
      <c r="A361" s="13">
        <v>343</v>
      </c>
      <c r="B361" s="11" t="s">
        <v>8</v>
      </c>
      <c r="C361" s="18">
        <v>10000</v>
      </c>
      <c r="D361" s="12"/>
      <c r="E361" s="18">
        <f t="shared" si="8"/>
        <v>700.00000000000011</v>
      </c>
      <c r="F361" s="18">
        <f t="shared" si="9"/>
        <v>9300</v>
      </c>
      <c r="H361" s="18"/>
      <c r="I361" s="18"/>
      <c r="J361" s="18"/>
    </row>
    <row r="362" spans="1:10" s="4" customFormat="1" ht="15.75">
      <c r="A362" s="13">
        <v>344</v>
      </c>
      <c r="B362" s="11" t="s">
        <v>8</v>
      </c>
      <c r="C362" s="18">
        <v>10000</v>
      </c>
      <c r="D362" s="12"/>
      <c r="E362" s="18">
        <f t="shared" si="8"/>
        <v>700.00000000000011</v>
      </c>
      <c r="F362" s="18">
        <f t="shared" si="9"/>
        <v>9300</v>
      </c>
      <c r="H362" s="18"/>
      <c r="I362" s="18"/>
      <c r="J362" s="18"/>
    </row>
    <row r="363" spans="1:10" s="4" customFormat="1" ht="15.75">
      <c r="A363" s="13">
        <v>345</v>
      </c>
      <c r="B363" s="11" t="s">
        <v>8</v>
      </c>
      <c r="C363" s="18">
        <v>10000</v>
      </c>
      <c r="D363" s="12"/>
      <c r="E363" s="18">
        <f t="shared" si="8"/>
        <v>700.00000000000011</v>
      </c>
      <c r="F363" s="18">
        <f t="shared" si="9"/>
        <v>9300</v>
      </c>
      <c r="H363" s="18"/>
      <c r="I363" s="18"/>
      <c r="J363" s="18"/>
    </row>
    <row r="364" spans="1:10" s="4" customFormat="1" ht="15.75">
      <c r="A364" s="13">
        <v>346</v>
      </c>
      <c r="B364" s="11" t="s">
        <v>8</v>
      </c>
      <c r="C364" s="18">
        <v>10000</v>
      </c>
      <c r="D364" s="12"/>
      <c r="E364" s="18">
        <f t="shared" si="8"/>
        <v>700.00000000000011</v>
      </c>
      <c r="F364" s="18">
        <f t="shared" si="9"/>
        <v>9300</v>
      </c>
      <c r="H364" s="18"/>
      <c r="I364" s="18"/>
      <c r="J364" s="18"/>
    </row>
    <row r="365" spans="1:10" s="4" customFormat="1" ht="15.75">
      <c r="A365" s="13">
        <v>347</v>
      </c>
      <c r="B365" s="11" t="s">
        <v>8</v>
      </c>
      <c r="C365" s="18">
        <v>10505.94</v>
      </c>
      <c r="D365" s="12"/>
      <c r="E365" s="18">
        <f t="shared" si="8"/>
        <v>735.4158000000001</v>
      </c>
      <c r="F365" s="18">
        <f t="shared" si="9"/>
        <v>9770.5241999999998</v>
      </c>
      <c r="H365" s="18"/>
      <c r="I365" s="18"/>
      <c r="J365" s="18"/>
    </row>
    <row r="366" spans="1:10" s="4" customFormat="1" ht="15.75">
      <c r="A366" s="13">
        <v>348</v>
      </c>
      <c r="B366" s="11" t="s">
        <v>8</v>
      </c>
      <c r="C366" s="18">
        <v>10000</v>
      </c>
      <c r="D366" s="12"/>
      <c r="E366" s="18">
        <f t="shared" si="8"/>
        <v>700.00000000000011</v>
      </c>
      <c r="F366" s="18">
        <f t="shared" si="9"/>
        <v>9300</v>
      </c>
      <c r="H366" s="18"/>
      <c r="I366" s="18"/>
      <c r="J366" s="18"/>
    </row>
    <row r="367" spans="1:10" s="4" customFormat="1" ht="15.75">
      <c r="A367" s="13">
        <v>349</v>
      </c>
      <c r="B367" s="11" t="s">
        <v>8</v>
      </c>
      <c r="C367" s="18">
        <v>10000</v>
      </c>
      <c r="D367" s="12"/>
      <c r="E367" s="18">
        <f t="shared" si="8"/>
        <v>700.00000000000011</v>
      </c>
      <c r="F367" s="18">
        <f t="shared" si="9"/>
        <v>9300</v>
      </c>
      <c r="H367" s="18"/>
      <c r="I367" s="18"/>
      <c r="J367" s="18"/>
    </row>
    <row r="368" spans="1:10" s="4" customFormat="1" ht="15.75">
      <c r="A368" s="13">
        <v>350</v>
      </c>
      <c r="B368" s="11" t="s">
        <v>8</v>
      </c>
      <c r="C368" s="18">
        <v>10000</v>
      </c>
      <c r="D368" s="12"/>
      <c r="E368" s="18">
        <f t="shared" si="8"/>
        <v>700.00000000000011</v>
      </c>
      <c r="F368" s="18">
        <f t="shared" si="9"/>
        <v>9300</v>
      </c>
      <c r="H368" s="18"/>
      <c r="I368" s="18"/>
      <c r="J368" s="18"/>
    </row>
    <row r="369" spans="1:10" s="4" customFormat="1" ht="15.75">
      <c r="A369" s="13">
        <v>351</v>
      </c>
      <c r="B369" s="11" t="s">
        <v>8</v>
      </c>
      <c r="C369" s="18">
        <v>12138.55</v>
      </c>
      <c r="D369" s="12"/>
      <c r="E369" s="18">
        <f t="shared" ref="E369:E432" si="10">C369*7%</f>
        <v>849.69850000000008</v>
      </c>
      <c r="F369" s="18">
        <f t="shared" si="9"/>
        <v>11288.851499999999</v>
      </c>
      <c r="H369" s="18"/>
      <c r="I369" s="18"/>
      <c r="J369" s="18"/>
    </row>
    <row r="370" spans="1:10" s="4" customFormat="1" ht="15.75">
      <c r="A370" s="13">
        <v>352</v>
      </c>
      <c r="B370" s="11" t="s">
        <v>8</v>
      </c>
      <c r="C370" s="18">
        <v>10000</v>
      </c>
      <c r="D370" s="12"/>
      <c r="E370" s="18">
        <f t="shared" si="10"/>
        <v>700.00000000000011</v>
      </c>
      <c r="F370" s="18">
        <f t="shared" si="9"/>
        <v>9300</v>
      </c>
      <c r="H370" s="18"/>
      <c r="I370" s="18"/>
      <c r="J370" s="18"/>
    </row>
    <row r="371" spans="1:10" s="4" customFormat="1" ht="15.75">
      <c r="A371" s="13">
        <v>353</v>
      </c>
      <c r="B371" s="11" t="s">
        <v>8</v>
      </c>
      <c r="C371" s="18">
        <v>14000</v>
      </c>
      <c r="D371" s="12"/>
      <c r="E371" s="18">
        <f t="shared" si="10"/>
        <v>980.00000000000011</v>
      </c>
      <c r="F371" s="18">
        <f t="shared" si="9"/>
        <v>13020</v>
      </c>
      <c r="H371" s="18"/>
      <c r="I371" s="18"/>
      <c r="J371" s="18"/>
    </row>
    <row r="372" spans="1:10" s="4" customFormat="1" ht="15.75">
      <c r="A372" s="13">
        <v>354</v>
      </c>
      <c r="B372" s="11" t="s">
        <v>8</v>
      </c>
      <c r="C372" s="18">
        <v>13352.19</v>
      </c>
      <c r="D372" s="12"/>
      <c r="E372" s="18">
        <f t="shared" si="10"/>
        <v>934.65330000000017</v>
      </c>
      <c r="F372" s="18">
        <f t="shared" si="9"/>
        <v>12417.536700000001</v>
      </c>
      <c r="H372" s="18"/>
      <c r="I372" s="18"/>
      <c r="J372" s="18"/>
    </row>
    <row r="373" spans="1:10" s="4" customFormat="1" ht="15.75">
      <c r="A373" s="13">
        <v>355</v>
      </c>
      <c r="B373" s="11" t="s">
        <v>8</v>
      </c>
      <c r="C373" s="18">
        <v>10000</v>
      </c>
      <c r="D373" s="12"/>
      <c r="E373" s="18">
        <f t="shared" si="10"/>
        <v>700.00000000000011</v>
      </c>
      <c r="F373" s="18">
        <f t="shared" si="9"/>
        <v>9300</v>
      </c>
      <c r="H373" s="18"/>
      <c r="I373" s="18"/>
      <c r="J373" s="18"/>
    </row>
    <row r="374" spans="1:10" s="4" customFormat="1" ht="15.75">
      <c r="A374" s="13">
        <v>356</v>
      </c>
      <c r="B374" s="11" t="s">
        <v>38</v>
      </c>
      <c r="C374" s="18">
        <v>10000</v>
      </c>
      <c r="D374" s="12"/>
      <c r="E374" s="18">
        <f t="shared" si="10"/>
        <v>700.00000000000011</v>
      </c>
      <c r="F374" s="18">
        <f t="shared" si="9"/>
        <v>9300</v>
      </c>
      <c r="H374" s="18"/>
      <c r="I374" s="18"/>
      <c r="J374" s="18"/>
    </row>
    <row r="375" spans="1:10" s="4" customFormat="1" ht="15.75">
      <c r="A375" s="13">
        <v>357</v>
      </c>
      <c r="B375" s="11" t="s">
        <v>8</v>
      </c>
      <c r="C375" s="18">
        <v>10000</v>
      </c>
      <c r="D375" s="12"/>
      <c r="E375" s="18">
        <f t="shared" si="10"/>
        <v>700.00000000000011</v>
      </c>
      <c r="F375" s="18">
        <f t="shared" si="9"/>
        <v>9300</v>
      </c>
      <c r="H375" s="18"/>
      <c r="I375" s="18"/>
      <c r="J375" s="18"/>
    </row>
    <row r="376" spans="1:10" s="4" customFormat="1" ht="15.75">
      <c r="A376" s="13">
        <v>358</v>
      </c>
      <c r="B376" s="11" t="s">
        <v>8</v>
      </c>
      <c r="C376" s="18">
        <v>13000</v>
      </c>
      <c r="D376" s="12"/>
      <c r="E376" s="18">
        <f t="shared" si="10"/>
        <v>910.00000000000011</v>
      </c>
      <c r="F376" s="18">
        <f t="shared" si="9"/>
        <v>12090</v>
      </c>
      <c r="H376" s="18"/>
      <c r="I376" s="18"/>
      <c r="J376" s="18"/>
    </row>
    <row r="377" spans="1:10" s="4" customFormat="1" ht="15.75">
      <c r="A377" s="13">
        <v>359</v>
      </c>
      <c r="B377" s="11" t="s">
        <v>8</v>
      </c>
      <c r="C377" s="18">
        <v>10000</v>
      </c>
      <c r="D377" s="12"/>
      <c r="E377" s="18">
        <f t="shared" si="10"/>
        <v>700.00000000000011</v>
      </c>
      <c r="F377" s="18">
        <f t="shared" si="9"/>
        <v>9300</v>
      </c>
      <c r="H377" s="18"/>
      <c r="I377" s="18"/>
      <c r="J377" s="18"/>
    </row>
    <row r="378" spans="1:10" s="4" customFormat="1" ht="15.75">
      <c r="A378" s="13">
        <v>360</v>
      </c>
      <c r="B378" s="11" t="s">
        <v>8</v>
      </c>
      <c r="C378" s="18">
        <v>10000</v>
      </c>
      <c r="D378" s="12"/>
      <c r="E378" s="18">
        <f t="shared" si="10"/>
        <v>700.00000000000011</v>
      </c>
      <c r="F378" s="18">
        <f t="shared" si="9"/>
        <v>9300</v>
      </c>
      <c r="H378" s="18"/>
      <c r="I378" s="18"/>
      <c r="J378" s="18"/>
    </row>
    <row r="379" spans="1:10" s="4" customFormat="1" ht="15.75">
      <c r="A379" s="13">
        <v>361</v>
      </c>
      <c r="B379" s="11" t="s">
        <v>8</v>
      </c>
      <c r="C379" s="18">
        <v>10000</v>
      </c>
      <c r="D379" s="12"/>
      <c r="E379" s="18">
        <f t="shared" si="10"/>
        <v>700.00000000000011</v>
      </c>
      <c r="F379" s="18">
        <f t="shared" si="9"/>
        <v>9300</v>
      </c>
      <c r="H379" s="18"/>
      <c r="I379" s="18"/>
      <c r="J379" s="18"/>
    </row>
    <row r="380" spans="1:10" s="4" customFormat="1" ht="15.75">
      <c r="A380" s="13">
        <v>362</v>
      </c>
      <c r="B380" s="11" t="s">
        <v>8</v>
      </c>
      <c r="C380" s="18">
        <v>10000</v>
      </c>
      <c r="D380" s="12"/>
      <c r="E380" s="18">
        <f t="shared" si="10"/>
        <v>700.00000000000011</v>
      </c>
      <c r="F380" s="18">
        <f t="shared" si="9"/>
        <v>9300</v>
      </c>
      <c r="H380" s="18"/>
      <c r="I380" s="18"/>
      <c r="J380" s="18"/>
    </row>
    <row r="381" spans="1:10" s="4" customFormat="1" ht="15.75">
      <c r="A381" s="13">
        <v>363</v>
      </c>
      <c r="B381" s="11" t="s">
        <v>8</v>
      </c>
      <c r="C381" s="18">
        <v>10000</v>
      </c>
      <c r="D381" s="12"/>
      <c r="E381" s="18">
        <f t="shared" si="10"/>
        <v>700.00000000000011</v>
      </c>
      <c r="F381" s="18">
        <f t="shared" si="9"/>
        <v>9300</v>
      </c>
      <c r="H381" s="18"/>
      <c r="I381" s="18"/>
      <c r="J381" s="18"/>
    </row>
    <row r="382" spans="1:10" s="4" customFormat="1" ht="15.75">
      <c r="A382" s="13">
        <v>364</v>
      </c>
      <c r="B382" s="11" t="s">
        <v>8</v>
      </c>
      <c r="C382" s="18">
        <v>10000</v>
      </c>
      <c r="D382" s="12"/>
      <c r="E382" s="18">
        <f t="shared" si="10"/>
        <v>700.00000000000011</v>
      </c>
      <c r="F382" s="18">
        <f t="shared" si="9"/>
        <v>9300</v>
      </c>
      <c r="H382" s="18"/>
      <c r="I382" s="18"/>
      <c r="J382" s="18"/>
    </row>
    <row r="383" spans="1:10" s="4" customFormat="1" ht="15.75">
      <c r="A383" s="13">
        <v>365</v>
      </c>
      <c r="B383" s="11" t="s">
        <v>8</v>
      </c>
      <c r="C383" s="18">
        <v>16995.27</v>
      </c>
      <c r="D383" s="12"/>
      <c r="E383" s="18">
        <f t="shared" si="10"/>
        <v>1189.6689000000001</v>
      </c>
      <c r="F383" s="18">
        <f t="shared" si="9"/>
        <v>15805.6011</v>
      </c>
      <c r="H383" s="18"/>
      <c r="I383" s="18"/>
      <c r="J383" s="18"/>
    </row>
    <row r="384" spans="1:10" s="4" customFormat="1" ht="15.75">
      <c r="A384" s="13">
        <v>366</v>
      </c>
      <c r="B384" s="11" t="s">
        <v>8</v>
      </c>
      <c r="C384" s="18">
        <v>15000</v>
      </c>
      <c r="D384" s="12"/>
      <c r="E384" s="18">
        <f t="shared" si="10"/>
        <v>1050</v>
      </c>
      <c r="F384" s="18">
        <f t="shared" si="9"/>
        <v>13950</v>
      </c>
      <c r="H384" s="18"/>
      <c r="I384" s="18"/>
      <c r="J384" s="18"/>
    </row>
    <row r="385" spans="1:10" s="4" customFormat="1" ht="15.75">
      <c r="A385" s="13">
        <v>367</v>
      </c>
      <c r="B385" s="11" t="s">
        <v>8</v>
      </c>
      <c r="C385" s="18">
        <v>10000</v>
      </c>
      <c r="D385" s="12"/>
      <c r="E385" s="18">
        <f t="shared" si="10"/>
        <v>700.00000000000011</v>
      </c>
      <c r="F385" s="18">
        <f t="shared" si="9"/>
        <v>9300</v>
      </c>
      <c r="H385" s="18"/>
      <c r="I385" s="18"/>
      <c r="J385" s="18"/>
    </row>
    <row r="386" spans="1:10" s="4" customFormat="1" ht="15.75">
      <c r="A386" s="13">
        <v>368</v>
      </c>
      <c r="B386" s="11" t="s">
        <v>8</v>
      </c>
      <c r="C386" s="18">
        <v>10000</v>
      </c>
      <c r="D386" s="12"/>
      <c r="E386" s="18">
        <f t="shared" si="10"/>
        <v>700.00000000000011</v>
      </c>
      <c r="F386" s="18">
        <f t="shared" si="9"/>
        <v>9300</v>
      </c>
      <c r="H386" s="18"/>
      <c r="I386" s="18"/>
      <c r="J386" s="18"/>
    </row>
    <row r="387" spans="1:10" s="4" customFormat="1" ht="15.75">
      <c r="A387" s="13">
        <v>369</v>
      </c>
      <c r="B387" s="11" t="s">
        <v>35</v>
      </c>
      <c r="C387" s="18">
        <v>15000</v>
      </c>
      <c r="D387" s="12"/>
      <c r="E387" s="18">
        <f t="shared" si="10"/>
        <v>1050</v>
      </c>
      <c r="F387" s="18">
        <f t="shared" si="9"/>
        <v>13950</v>
      </c>
      <c r="H387" s="18"/>
      <c r="I387" s="18"/>
      <c r="J387" s="18"/>
    </row>
    <row r="388" spans="1:10" s="4" customFormat="1" ht="15.75">
      <c r="A388" s="13">
        <v>370</v>
      </c>
      <c r="B388" s="11" t="s">
        <v>8</v>
      </c>
      <c r="C388" s="18">
        <v>10577.69</v>
      </c>
      <c r="D388" s="12"/>
      <c r="E388" s="18">
        <f t="shared" si="10"/>
        <v>740.43830000000014</v>
      </c>
      <c r="F388" s="18">
        <f t="shared" si="9"/>
        <v>9837.2517000000007</v>
      </c>
      <c r="H388" s="18"/>
      <c r="I388" s="18"/>
      <c r="J388" s="18"/>
    </row>
    <row r="389" spans="1:10" s="4" customFormat="1" ht="15.75">
      <c r="A389" s="13">
        <v>371</v>
      </c>
      <c r="B389" s="11" t="s">
        <v>8</v>
      </c>
      <c r="C389" s="18">
        <v>10000</v>
      </c>
      <c r="D389" s="12"/>
      <c r="E389" s="18">
        <f t="shared" si="10"/>
        <v>700.00000000000011</v>
      </c>
      <c r="F389" s="18">
        <f t="shared" si="9"/>
        <v>9300</v>
      </c>
      <c r="H389" s="18"/>
      <c r="I389" s="18"/>
      <c r="J389" s="18"/>
    </row>
    <row r="390" spans="1:10" s="4" customFormat="1" ht="15.75">
      <c r="A390" s="13">
        <v>372</v>
      </c>
      <c r="B390" s="11" t="s">
        <v>8</v>
      </c>
      <c r="C390" s="18">
        <v>12138.57</v>
      </c>
      <c r="D390" s="12"/>
      <c r="E390" s="18">
        <f t="shared" si="10"/>
        <v>849.69990000000007</v>
      </c>
      <c r="F390" s="18">
        <f t="shared" si="9"/>
        <v>11288.8701</v>
      </c>
      <c r="H390" s="18"/>
      <c r="I390" s="18"/>
      <c r="J390" s="18"/>
    </row>
    <row r="391" spans="1:10" s="4" customFormat="1" ht="15.75">
      <c r="A391" s="13">
        <v>373</v>
      </c>
      <c r="B391" s="11" t="s">
        <v>8</v>
      </c>
      <c r="C391" s="18">
        <v>22060.74</v>
      </c>
      <c r="D391" s="12"/>
      <c r="E391" s="18">
        <f t="shared" si="10"/>
        <v>1544.2518000000002</v>
      </c>
      <c r="F391" s="18">
        <f t="shared" si="9"/>
        <v>20516.4882</v>
      </c>
      <c r="H391" s="18"/>
      <c r="I391" s="18"/>
      <c r="J391" s="18"/>
    </row>
    <row r="392" spans="1:10" s="4" customFormat="1" ht="15.75">
      <c r="A392" s="13">
        <v>374</v>
      </c>
      <c r="B392" s="11" t="s">
        <v>8</v>
      </c>
      <c r="C392" s="18">
        <v>11320.6</v>
      </c>
      <c r="D392" s="12"/>
      <c r="E392" s="18">
        <f t="shared" si="10"/>
        <v>792.44200000000012</v>
      </c>
      <c r="F392" s="18">
        <f t="shared" si="9"/>
        <v>10528.157999999999</v>
      </c>
      <c r="H392" s="18"/>
      <c r="I392" s="18"/>
      <c r="J392" s="18"/>
    </row>
    <row r="393" spans="1:10" s="4" customFormat="1" ht="15.75">
      <c r="A393" s="13">
        <v>375</v>
      </c>
      <c r="B393" s="11" t="s">
        <v>8</v>
      </c>
      <c r="C393" s="18">
        <v>10228.81</v>
      </c>
      <c r="D393" s="12"/>
      <c r="E393" s="18">
        <f t="shared" si="10"/>
        <v>716.01670000000001</v>
      </c>
      <c r="F393" s="18">
        <f t="shared" si="9"/>
        <v>9512.7932999999994</v>
      </c>
      <c r="H393" s="18"/>
      <c r="I393" s="18"/>
      <c r="J393" s="18"/>
    </row>
    <row r="394" spans="1:10" s="4" customFormat="1" ht="15.75">
      <c r="A394" s="13">
        <v>376</v>
      </c>
      <c r="B394" s="11" t="s">
        <v>8</v>
      </c>
      <c r="C394" s="18">
        <v>10000</v>
      </c>
      <c r="D394" s="12"/>
      <c r="E394" s="18">
        <f t="shared" si="10"/>
        <v>700.00000000000011</v>
      </c>
      <c r="F394" s="18">
        <f t="shared" si="9"/>
        <v>9300</v>
      </c>
      <c r="H394" s="18"/>
      <c r="I394" s="18"/>
      <c r="J394" s="18"/>
    </row>
    <row r="395" spans="1:10" s="4" customFormat="1" ht="15.75">
      <c r="A395" s="13">
        <v>377</v>
      </c>
      <c r="B395" s="11" t="s">
        <v>8</v>
      </c>
      <c r="C395" s="18">
        <v>10000</v>
      </c>
      <c r="D395" s="12"/>
      <c r="E395" s="18">
        <f t="shared" si="10"/>
        <v>700.00000000000011</v>
      </c>
      <c r="F395" s="18">
        <f t="shared" si="9"/>
        <v>9300</v>
      </c>
      <c r="H395" s="18"/>
      <c r="I395" s="18"/>
      <c r="J395" s="18"/>
    </row>
    <row r="396" spans="1:10" s="4" customFormat="1" ht="15.75">
      <c r="A396" s="13">
        <v>378</v>
      </c>
      <c r="B396" s="11" t="s">
        <v>8</v>
      </c>
      <c r="C396" s="18">
        <v>10150</v>
      </c>
      <c r="D396" s="12"/>
      <c r="E396" s="18">
        <f t="shared" si="10"/>
        <v>710.50000000000011</v>
      </c>
      <c r="F396" s="18">
        <f t="shared" si="9"/>
        <v>9439.5</v>
      </c>
      <c r="H396" s="18"/>
      <c r="I396" s="18"/>
      <c r="J396" s="18"/>
    </row>
    <row r="397" spans="1:10" s="4" customFormat="1" ht="15.75">
      <c r="A397" s="13">
        <v>379</v>
      </c>
      <c r="B397" s="11" t="s">
        <v>8</v>
      </c>
      <c r="C397" s="18">
        <v>11000</v>
      </c>
      <c r="D397" s="12"/>
      <c r="E397" s="18">
        <f t="shared" si="10"/>
        <v>770.00000000000011</v>
      </c>
      <c r="F397" s="18">
        <f t="shared" si="9"/>
        <v>10230</v>
      </c>
      <c r="H397" s="18"/>
      <c r="I397" s="18"/>
      <c r="J397" s="18"/>
    </row>
    <row r="398" spans="1:10" s="4" customFormat="1" ht="15.75">
      <c r="A398" s="13">
        <v>380</v>
      </c>
      <c r="B398" s="11" t="s">
        <v>8</v>
      </c>
      <c r="C398" s="18">
        <v>18395.98</v>
      </c>
      <c r="D398" s="12"/>
      <c r="E398" s="18">
        <f t="shared" si="10"/>
        <v>1287.7186000000002</v>
      </c>
      <c r="F398" s="18">
        <f t="shared" si="9"/>
        <v>17108.261399999999</v>
      </c>
      <c r="H398" s="18"/>
      <c r="I398" s="18"/>
      <c r="J398" s="18"/>
    </row>
    <row r="399" spans="1:10" s="4" customFormat="1" ht="15.75">
      <c r="A399" s="13">
        <v>381</v>
      </c>
      <c r="B399" s="11" t="s">
        <v>8</v>
      </c>
      <c r="C399" s="18">
        <v>12138.57</v>
      </c>
      <c r="D399" s="12"/>
      <c r="E399" s="18">
        <f t="shared" si="10"/>
        <v>849.69990000000007</v>
      </c>
      <c r="F399" s="18">
        <f t="shared" si="9"/>
        <v>11288.8701</v>
      </c>
      <c r="H399" s="18"/>
      <c r="I399" s="18"/>
      <c r="J399" s="18"/>
    </row>
    <row r="400" spans="1:10" s="4" customFormat="1" ht="15.75">
      <c r="A400" s="13">
        <v>382</v>
      </c>
      <c r="B400" s="11" t="s">
        <v>8</v>
      </c>
      <c r="C400" s="18">
        <v>12138.55</v>
      </c>
      <c r="D400" s="12"/>
      <c r="E400" s="18">
        <f t="shared" si="10"/>
        <v>849.69850000000008</v>
      </c>
      <c r="F400" s="18">
        <f t="shared" ref="F400:F463" si="11">C400-D400-E400</f>
        <v>11288.851499999999</v>
      </c>
      <c r="H400" s="18"/>
      <c r="I400" s="18"/>
      <c r="J400" s="18"/>
    </row>
    <row r="401" spans="1:10" s="4" customFormat="1" ht="15.75">
      <c r="A401" s="13">
        <v>383</v>
      </c>
      <c r="B401" s="11" t="s">
        <v>8</v>
      </c>
      <c r="C401" s="18">
        <v>12000</v>
      </c>
      <c r="D401" s="12"/>
      <c r="E401" s="18">
        <f t="shared" si="10"/>
        <v>840.00000000000011</v>
      </c>
      <c r="F401" s="18">
        <f t="shared" si="11"/>
        <v>11160</v>
      </c>
      <c r="H401" s="18"/>
      <c r="I401" s="18"/>
      <c r="J401" s="18"/>
    </row>
    <row r="402" spans="1:10" s="4" customFormat="1" ht="15.75">
      <c r="A402" s="13">
        <v>384</v>
      </c>
      <c r="B402" s="11" t="s">
        <v>8</v>
      </c>
      <c r="C402" s="18">
        <v>13000</v>
      </c>
      <c r="D402" s="12"/>
      <c r="E402" s="18">
        <f t="shared" si="10"/>
        <v>910.00000000000011</v>
      </c>
      <c r="F402" s="18">
        <f t="shared" si="11"/>
        <v>12090</v>
      </c>
      <c r="H402" s="18"/>
      <c r="I402" s="18"/>
      <c r="J402" s="18"/>
    </row>
    <row r="403" spans="1:10" s="4" customFormat="1" ht="15.75">
      <c r="A403" s="13">
        <v>385</v>
      </c>
      <c r="B403" s="11" t="s">
        <v>8</v>
      </c>
      <c r="C403" s="18">
        <v>10000</v>
      </c>
      <c r="D403" s="12"/>
      <c r="E403" s="18">
        <f t="shared" si="10"/>
        <v>700.00000000000011</v>
      </c>
      <c r="F403" s="18">
        <f t="shared" si="11"/>
        <v>9300</v>
      </c>
      <c r="H403" s="18"/>
      <c r="I403" s="18"/>
      <c r="J403" s="18"/>
    </row>
    <row r="404" spans="1:10" s="4" customFormat="1" ht="15.75">
      <c r="A404" s="13">
        <v>386</v>
      </c>
      <c r="B404" s="11" t="s">
        <v>8</v>
      </c>
      <c r="C404" s="18">
        <v>10000</v>
      </c>
      <c r="D404" s="12"/>
      <c r="E404" s="18">
        <f t="shared" si="10"/>
        <v>700.00000000000011</v>
      </c>
      <c r="F404" s="18">
        <f t="shared" si="11"/>
        <v>9300</v>
      </c>
      <c r="H404" s="18"/>
      <c r="I404" s="18"/>
      <c r="J404" s="18"/>
    </row>
    <row r="405" spans="1:10" s="4" customFormat="1" ht="15.75">
      <c r="A405" s="13">
        <v>387</v>
      </c>
      <c r="B405" s="11" t="s">
        <v>8</v>
      </c>
      <c r="C405" s="18">
        <v>16884.740000000002</v>
      </c>
      <c r="D405" s="12"/>
      <c r="E405" s="18">
        <f t="shared" si="10"/>
        <v>1181.9318000000003</v>
      </c>
      <c r="F405" s="18">
        <f t="shared" si="11"/>
        <v>15702.808200000001</v>
      </c>
      <c r="H405" s="18"/>
      <c r="I405" s="18"/>
      <c r="J405" s="18"/>
    </row>
    <row r="406" spans="1:10" s="4" customFormat="1" ht="15.75">
      <c r="A406" s="13">
        <v>388</v>
      </c>
      <c r="B406" s="11" t="s">
        <v>8</v>
      </c>
      <c r="C406" s="18">
        <v>14716.78</v>
      </c>
      <c r="D406" s="12"/>
      <c r="E406" s="18">
        <f t="shared" si="10"/>
        <v>1030.1746000000001</v>
      </c>
      <c r="F406" s="18">
        <f t="shared" si="11"/>
        <v>13686.6054</v>
      </c>
      <c r="H406" s="18"/>
      <c r="I406" s="18"/>
      <c r="J406" s="18"/>
    </row>
    <row r="407" spans="1:10" s="4" customFormat="1" ht="15.75">
      <c r="A407" s="13">
        <v>389</v>
      </c>
      <c r="B407" s="11" t="s">
        <v>8</v>
      </c>
      <c r="C407" s="18">
        <v>10000</v>
      </c>
      <c r="D407" s="12"/>
      <c r="E407" s="18">
        <f t="shared" si="10"/>
        <v>700.00000000000011</v>
      </c>
      <c r="F407" s="18">
        <f t="shared" si="11"/>
        <v>9300</v>
      </c>
      <c r="H407" s="18"/>
      <c r="I407" s="18"/>
      <c r="J407" s="18"/>
    </row>
    <row r="408" spans="1:10" s="4" customFormat="1" ht="15.75">
      <c r="A408" s="13">
        <v>390</v>
      </c>
      <c r="B408" s="11" t="s">
        <v>8</v>
      </c>
      <c r="C408" s="18">
        <v>10000</v>
      </c>
      <c r="D408" s="12"/>
      <c r="E408" s="18">
        <f t="shared" si="10"/>
        <v>700.00000000000011</v>
      </c>
      <c r="F408" s="18">
        <f t="shared" si="11"/>
        <v>9300</v>
      </c>
      <c r="H408" s="18"/>
      <c r="I408" s="18"/>
      <c r="J408" s="18"/>
    </row>
    <row r="409" spans="1:10" s="4" customFormat="1" ht="15.75">
      <c r="A409" s="13">
        <v>391</v>
      </c>
      <c r="B409" s="11" t="s">
        <v>39</v>
      </c>
      <c r="C409" s="18">
        <v>13000</v>
      </c>
      <c r="D409" s="12"/>
      <c r="E409" s="18">
        <f t="shared" si="10"/>
        <v>910.00000000000011</v>
      </c>
      <c r="F409" s="18">
        <f t="shared" si="11"/>
        <v>12090</v>
      </c>
      <c r="H409" s="18"/>
      <c r="I409" s="18"/>
      <c r="J409" s="18"/>
    </row>
    <row r="410" spans="1:10" s="4" customFormat="1" ht="15.75">
      <c r="A410" s="13">
        <v>392</v>
      </c>
      <c r="B410" s="11" t="s">
        <v>8</v>
      </c>
      <c r="C410" s="18">
        <v>10000</v>
      </c>
      <c r="D410" s="12"/>
      <c r="E410" s="18">
        <f t="shared" si="10"/>
        <v>700.00000000000011</v>
      </c>
      <c r="F410" s="18">
        <f t="shared" si="11"/>
        <v>9300</v>
      </c>
      <c r="H410" s="18"/>
      <c r="I410" s="18"/>
      <c r="J410" s="18"/>
    </row>
    <row r="411" spans="1:10" s="4" customFormat="1" ht="15.75">
      <c r="A411" s="13">
        <v>393</v>
      </c>
      <c r="B411" s="11" t="s">
        <v>35</v>
      </c>
      <c r="C411" s="18">
        <v>10000</v>
      </c>
      <c r="D411" s="12"/>
      <c r="E411" s="18">
        <f t="shared" si="10"/>
        <v>700.00000000000011</v>
      </c>
      <c r="F411" s="18">
        <f t="shared" si="11"/>
        <v>9300</v>
      </c>
      <c r="H411" s="18"/>
      <c r="I411" s="18"/>
      <c r="J411" s="18"/>
    </row>
    <row r="412" spans="1:10" s="4" customFormat="1" ht="15.75">
      <c r="A412" s="13">
        <v>394</v>
      </c>
      <c r="B412" s="11" t="s">
        <v>8</v>
      </c>
      <c r="C412" s="18">
        <v>10000</v>
      </c>
      <c r="D412" s="12"/>
      <c r="E412" s="18">
        <f t="shared" si="10"/>
        <v>700.00000000000011</v>
      </c>
      <c r="F412" s="18">
        <f t="shared" si="11"/>
        <v>9300</v>
      </c>
      <c r="H412" s="18"/>
      <c r="I412" s="18"/>
      <c r="J412" s="18"/>
    </row>
    <row r="413" spans="1:10" s="4" customFormat="1" ht="15.75">
      <c r="A413" s="13">
        <v>395</v>
      </c>
      <c r="B413" s="11" t="s">
        <v>8</v>
      </c>
      <c r="C413" s="18">
        <v>10000</v>
      </c>
      <c r="D413" s="12"/>
      <c r="E413" s="18">
        <f t="shared" si="10"/>
        <v>700.00000000000011</v>
      </c>
      <c r="F413" s="18">
        <f t="shared" si="11"/>
        <v>9300</v>
      </c>
      <c r="H413" s="18"/>
      <c r="I413" s="18"/>
      <c r="J413" s="18"/>
    </row>
    <row r="414" spans="1:10" s="4" customFormat="1" ht="15.75">
      <c r="A414" s="13">
        <v>396</v>
      </c>
      <c r="B414" s="11" t="s">
        <v>8</v>
      </c>
      <c r="C414" s="18">
        <v>10000</v>
      </c>
      <c r="D414" s="12"/>
      <c r="E414" s="18">
        <f t="shared" si="10"/>
        <v>700.00000000000011</v>
      </c>
      <c r="F414" s="18">
        <f t="shared" si="11"/>
        <v>9300</v>
      </c>
      <c r="H414" s="18"/>
      <c r="I414" s="18"/>
      <c r="J414" s="18"/>
    </row>
    <row r="415" spans="1:10" s="4" customFormat="1" ht="15.75">
      <c r="A415" s="13">
        <v>397</v>
      </c>
      <c r="B415" s="11" t="s">
        <v>8</v>
      </c>
      <c r="C415" s="18">
        <v>12138.55</v>
      </c>
      <c r="D415" s="12"/>
      <c r="E415" s="18">
        <f t="shared" si="10"/>
        <v>849.69850000000008</v>
      </c>
      <c r="F415" s="18">
        <f t="shared" si="11"/>
        <v>11288.851499999999</v>
      </c>
      <c r="H415" s="18"/>
      <c r="I415" s="18"/>
      <c r="J415" s="18"/>
    </row>
    <row r="416" spans="1:10" s="4" customFormat="1" ht="15.75">
      <c r="A416" s="13">
        <v>398</v>
      </c>
      <c r="B416" s="11" t="s">
        <v>8</v>
      </c>
      <c r="C416" s="18">
        <v>10000</v>
      </c>
      <c r="D416" s="12"/>
      <c r="E416" s="18">
        <f t="shared" si="10"/>
        <v>700.00000000000011</v>
      </c>
      <c r="F416" s="18">
        <f t="shared" si="11"/>
        <v>9300</v>
      </c>
      <c r="H416" s="18"/>
      <c r="I416" s="18"/>
      <c r="J416" s="18"/>
    </row>
    <row r="417" spans="1:10" s="4" customFormat="1" ht="15.75">
      <c r="A417" s="13">
        <v>399</v>
      </c>
      <c r="B417" s="11" t="s">
        <v>8</v>
      </c>
      <c r="C417" s="18">
        <v>10000</v>
      </c>
      <c r="D417" s="12"/>
      <c r="E417" s="18">
        <f t="shared" si="10"/>
        <v>700.00000000000011</v>
      </c>
      <c r="F417" s="18">
        <f t="shared" si="11"/>
        <v>9300</v>
      </c>
      <c r="H417" s="18"/>
      <c r="I417" s="18"/>
      <c r="J417" s="18"/>
    </row>
    <row r="418" spans="1:10" s="4" customFormat="1" ht="15.75">
      <c r="A418" s="13">
        <v>400</v>
      </c>
      <c r="B418" s="11" t="s">
        <v>8</v>
      </c>
      <c r="C418" s="18">
        <v>10000</v>
      </c>
      <c r="D418" s="12"/>
      <c r="E418" s="18">
        <f t="shared" si="10"/>
        <v>700.00000000000011</v>
      </c>
      <c r="F418" s="18">
        <f t="shared" si="11"/>
        <v>9300</v>
      </c>
      <c r="H418" s="18"/>
      <c r="I418" s="18"/>
      <c r="J418" s="18"/>
    </row>
    <row r="419" spans="1:10" s="4" customFormat="1" ht="15.75">
      <c r="A419" s="13">
        <v>401</v>
      </c>
      <c r="B419" s="11" t="s">
        <v>8</v>
      </c>
      <c r="C419" s="18">
        <v>16995.27</v>
      </c>
      <c r="D419" s="12"/>
      <c r="E419" s="18">
        <f t="shared" si="10"/>
        <v>1189.6689000000001</v>
      </c>
      <c r="F419" s="18">
        <f t="shared" si="11"/>
        <v>15805.6011</v>
      </c>
      <c r="H419" s="18"/>
      <c r="I419" s="18"/>
      <c r="J419" s="18"/>
    </row>
    <row r="420" spans="1:10" s="4" customFormat="1" ht="15.75">
      <c r="A420" s="13">
        <v>402</v>
      </c>
      <c r="B420" s="11" t="s">
        <v>8</v>
      </c>
      <c r="C420" s="18">
        <v>13000</v>
      </c>
      <c r="D420" s="12"/>
      <c r="E420" s="18">
        <f t="shared" si="10"/>
        <v>910.00000000000011</v>
      </c>
      <c r="F420" s="18">
        <f t="shared" si="11"/>
        <v>12090</v>
      </c>
      <c r="H420" s="18"/>
      <c r="I420" s="18"/>
      <c r="J420" s="18"/>
    </row>
    <row r="421" spans="1:10" s="4" customFormat="1" ht="15.75">
      <c r="A421" s="13">
        <v>403</v>
      </c>
      <c r="B421" s="11" t="s">
        <v>8</v>
      </c>
      <c r="C421" s="18">
        <v>11037.59</v>
      </c>
      <c r="D421" s="12"/>
      <c r="E421" s="18">
        <f t="shared" si="10"/>
        <v>772.63130000000012</v>
      </c>
      <c r="F421" s="18">
        <f t="shared" si="11"/>
        <v>10264.958699999999</v>
      </c>
      <c r="H421" s="18"/>
      <c r="I421" s="18"/>
      <c r="J421" s="18"/>
    </row>
    <row r="422" spans="1:10" s="4" customFormat="1" ht="15.75">
      <c r="A422" s="13">
        <v>404</v>
      </c>
      <c r="B422" s="11" t="s">
        <v>8</v>
      </c>
      <c r="C422" s="18">
        <v>10000</v>
      </c>
      <c r="D422" s="12"/>
      <c r="E422" s="18">
        <f t="shared" si="10"/>
        <v>700.00000000000011</v>
      </c>
      <c r="F422" s="18">
        <f t="shared" si="11"/>
        <v>9300</v>
      </c>
      <c r="H422" s="18"/>
      <c r="I422" s="18"/>
      <c r="J422" s="18"/>
    </row>
    <row r="423" spans="1:10" s="4" customFormat="1" ht="15.75">
      <c r="A423" s="13">
        <v>405</v>
      </c>
      <c r="B423" s="11" t="s">
        <v>8</v>
      </c>
      <c r="C423" s="18">
        <v>18395.98</v>
      </c>
      <c r="D423" s="12"/>
      <c r="E423" s="18">
        <f t="shared" si="10"/>
        <v>1287.7186000000002</v>
      </c>
      <c r="F423" s="18">
        <f t="shared" si="11"/>
        <v>17108.261399999999</v>
      </c>
      <c r="H423" s="18"/>
      <c r="I423" s="18"/>
      <c r="J423" s="18"/>
    </row>
    <row r="424" spans="1:10" s="4" customFormat="1" ht="15.75">
      <c r="A424" s="13">
        <v>406</v>
      </c>
      <c r="B424" s="11" t="s">
        <v>8</v>
      </c>
      <c r="C424" s="18">
        <v>10000</v>
      </c>
      <c r="D424" s="12"/>
      <c r="E424" s="18">
        <f t="shared" si="10"/>
        <v>700.00000000000011</v>
      </c>
      <c r="F424" s="18">
        <f t="shared" si="11"/>
        <v>9300</v>
      </c>
      <c r="H424" s="18"/>
      <c r="I424" s="18"/>
      <c r="J424" s="18"/>
    </row>
    <row r="425" spans="1:10" s="4" customFormat="1" ht="15.75">
      <c r="A425" s="13">
        <v>407</v>
      </c>
      <c r="B425" s="11" t="s">
        <v>8</v>
      </c>
      <c r="C425" s="18">
        <v>10000</v>
      </c>
      <c r="D425" s="12"/>
      <c r="E425" s="18">
        <f t="shared" si="10"/>
        <v>700.00000000000011</v>
      </c>
      <c r="F425" s="18">
        <f t="shared" si="11"/>
        <v>9300</v>
      </c>
      <c r="H425" s="18"/>
      <c r="I425" s="18"/>
      <c r="J425" s="18"/>
    </row>
    <row r="426" spans="1:10" s="4" customFormat="1" ht="15.75">
      <c r="A426" s="13">
        <v>408</v>
      </c>
      <c r="B426" s="11" t="s">
        <v>8</v>
      </c>
      <c r="C426" s="18">
        <v>11000</v>
      </c>
      <c r="D426" s="12"/>
      <c r="E426" s="18">
        <f t="shared" si="10"/>
        <v>770.00000000000011</v>
      </c>
      <c r="F426" s="18">
        <f t="shared" si="11"/>
        <v>10230</v>
      </c>
      <c r="H426" s="18"/>
      <c r="I426" s="18"/>
      <c r="J426" s="18"/>
    </row>
    <row r="427" spans="1:10" s="4" customFormat="1" ht="15.75">
      <c r="A427" s="13">
        <v>409</v>
      </c>
      <c r="B427" s="11" t="s">
        <v>8</v>
      </c>
      <c r="C427" s="18">
        <v>10000</v>
      </c>
      <c r="D427" s="12"/>
      <c r="E427" s="18">
        <f t="shared" si="10"/>
        <v>700.00000000000011</v>
      </c>
      <c r="F427" s="18">
        <f t="shared" si="11"/>
        <v>9300</v>
      </c>
      <c r="H427" s="18"/>
      <c r="I427" s="18"/>
      <c r="J427" s="18"/>
    </row>
    <row r="428" spans="1:10" s="4" customFormat="1" ht="15.75">
      <c r="A428" s="13">
        <v>410</v>
      </c>
      <c r="B428" s="11" t="s">
        <v>8</v>
      </c>
      <c r="C428" s="18">
        <v>10000</v>
      </c>
      <c r="D428" s="12"/>
      <c r="E428" s="18">
        <f t="shared" si="10"/>
        <v>700.00000000000011</v>
      </c>
      <c r="F428" s="18">
        <f t="shared" si="11"/>
        <v>9300</v>
      </c>
      <c r="H428" s="18"/>
      <c r="I428" s="18"/>
      <c r="J428" s="18"/>
    </row>
    <row r="429" spans="1:10" s="4" customFormat="1" ht="15.75">
      <c r="A429" s="13">
        <v>411</v>
      </c>
      <c r="B429" s="11" t="s">
        <v>8</v>
      </c>
      <c r="C429" s="18">
        <v>10000</v>
      </c>
      <c r="D429" s="12"/>
      <c r="E429" s="18">
        <f t="shared" si="10"/>
        <v>700.00000000000011</v>
      </c>
      <c r="F429" s="18">
        <f t="shared" si="11"/>
        <v>9300</v>
      </c>
      <c r="H429" s="18"/>
      <c r="I429" s="18"/>
      <c r="J429" s="18"/>
    </row>
    <row r="430" spans="1:10" s="4" customFormat="1" ht="15.75">
      <c r="A430" s="13">
        <v>412</v>
      </c>
      <c r="B430" s="11" t="s">
        <v>8</v>
      </c>
      <c r="C430" s="18">
        <v>16995.27</v>
      </c>
      <c r="D430" s="12"/>
      <c r="E430" s="18">
        <f t="shared" si="10"/>
        <v>1189.6689000000001</v>
      </c>
      <c r="F430" s="18">
        <f t="shared" si="11"/>
        <v>15805.6011</v>
      </c>
      <c r="H430" s="18"/>
      <c r="I430" s="18"/>
      <c r="J430" s="18"/>
    </row>
    <row r="431" spans="1:10" s="4" customFormat="1" ht="15.75">
      <c r="A431" s="13">
        <v>413</v>
      </c>
      <c r="B431" s="11" t="s">
        <v>8</v>
      </c>
      <c r="C431" s="18">
        <v>10000</v>
      </c>
      <c r="D431" s="12"/>
      <c r="E431" s="18">
        <f t="shared" si="10"/>
        <v>700.00000000000011</v>
      </c>
      <c r="F431" s="18">
        <f t="shared" si="11"/>
        <v>9300</v>
      </c>
      <c r="H431" s="18"/>
      <c r="I431" s="18"/>
      <c r="J431" s="18"/>
    </row>
    <row r="432" spans="1:10" s="4" customFormat="1" ht="15.75">
      <c r="A432" s="13">
        <v>414</v>
      </c>
      <c r="B432" s="11" t="s">
        <v>8</v>
      </c>
      <c r="C432" s="18">
        <v>10150</v>
      </c>
      <c r="D432" s="12"/>
      <c r="E432" s="18">
        <f t="shared" si="10"/>
        <v>710.50000000000011</v>
      </c>
      <c r="F432" s="18">
        <f t="shared" si="11"/>
        <v>9439.5</v>
      </c>
      <c r="H432" s="18"/>
      <c r="I432" s="18"/>
      <c r="J432" s="18"/>
    </row>
    <row r="433" spans="1:10" s="4" customFormat="1" ht="15.75">
      <c r="A433" s="13">
        <v>415</v>
      </c>
      <c r="B433" s="11" t="s">
        <v>8</v>
      </c>
      <c r="C433" s="18">
        <v>10000</v>
      </c>
      <c r="D433" s="12"/>
      <c r="E433" s="18">
        <f t="shared" ref="E433:E496" si="12">C433*7%</f>
        <v>700.00000000000011</v>
      </c>
      <c r="F433" s="18">
        <f t="shared" si="11"/>
        <v>9300</v>
      </c>
      <c r="H433" s="18"/>
      <c r="I433" s="18"/>
      <c r="J433" s="18"/>
    </row>
    <row r="434" spans="1:10" s="4" customFormat="1" ht="15.75">
      <c r="A434" s="13">
        <v>416</v>
      </c>
      <c r="B434" s="11" t="s">
        <v>8</v>
      </c>
      <c r="C434" s="18">
        <v>10000</v>
      </c>
      <c r="D434" s="12"/>
      <c r="E434" s="18">
        <f t="shared" si="12"/>
        <v>700.00000000000011</v>
      </c>
      <c r="F434" s="18">
        <f t="shared" si="11"/>
        <v>9300</v>
      </c>
      <c r="H434" s="18"/>
      <c r="I434" s="18"/>
      <c r="J434" s="18"/>
    </row>
    <row r="435" spans="1:10" s="4" customFormat="1" ht="15.75">
      <c r="A435" s="13">
        <v>417</v>
      </c>
      <c r="B435" s="11" t="s">
        <v>8</v>
      </c>
      <c r="C435" s="18">
        <v>16995.27</v>
      </c>
      <c r="D435" s="12"/>
      <c r="E435" s="18">
        <f t="shared" si="12"/>
        <v>1189.6689000000001</v>
      </c>
      <c r="F435" s="18">
        <f t="shared" si="11"/>
        <v>15805.6011</v>
      </c>
      <c r="H435" s="18"/>
      <c r="I435" s="18"/>
      <c r="J435" s="18"/>
    </row>
    <row r="436" spans="1:10" s="4" customFormat="1" ht="15.75">
      <c r="A436" s="13">
        <v>418</v>
      </c>
      <c r="B436" s="11" t="s">
        <v>8</v>
      </c>
      <c r="C436" s="18">
        <v>10000</v>
      </c>
      <c r="D436" s="12"/>
      <c r="E436" s="18">
        <f t="shared" si="12"/>
        <v>700.00000000000011</v>
      </c>
      <c r="F436" s="18">
        <f t="shared" si="11"/>
        <v>9300</v>
      </c>
      <c r="H436" s="18"/>
      <c r="I436" s="18"/>
      <c r="J436" s="18"/>
    </row>
    <row r="437" spans="1:10" s="4" customFormat="1" ht="15.75">
      <c r="A437" s="13">
        <v>419</v>
      </c>
      <c r="B437" s="11" t="s">
        <v>8</v>
      </c>
      <c r="C437" s="18">
        <v>12000</v>
      </c>
      <c r="D437" s="12"/>
      <c r="E437" s="18">
        <f t="shared" si="12"/>
        <v>840.00000000000011</v>
      </c>
      <c r="F437" s="18">
        <f t="shared" si="11"/>
        <v>11160</v>
      </c>
      <c r="H437" s="18"/>
      <c r="I437" s="18"/>
      <c r="J437" s="18"/>
    </row>
    <row r="438" spans="1:10" s="4" customFormat="1" ht="15.75">
      <c r="A438" s="13">
        <v>420</v>
      </c>
      <c r="B438" s="11" t="s">
        <v>8</v>
      </c>
      <c r="C438" s="18">
        <v>15000</v>
      </c>
      <c r="D438" s="12"/>
      <c r="E438" s="18">
        <f t="shared" si="12"/>
        <v>1050</v>
      </c>
      <c r="F438" s="18">
        <f t="shared" si="11"/>
        <v>13950</v>
      </c>
      <c r="H438" s="18"/>
      <c r="I438" s="18"/>
      <c r="J438" s="18"/>
    </row>
    <row r="439" spans="1:10" s="4" customFormat="1" ht="15.75">
      <c r="A439" s="13">
        <v>421</v>
      </c>
      <c r="B439" s="11" t="s">
        <v>8</v>
      </c>
      <c r="C439" s="18">
        <v>10000</v>
      </c>
      <c r="D439" s="12"/>
      <c r="E439" s="18">
        <f t="shared" si="12"/>
        <v>700.00000000000011</v>
      </c>
      <c r="F439" s="18">
        <f t="shared" si="11"/>
        <v>9300</v>
      </c>
      <c r="H439" s="18"/>
      <c r="I439" s="18"/>
      <c r="J439" s="18"/>
    </row>
    <row r="440" spans="1:10" s="4" customFormat="1" ht="15.75">
      <c r="A440" s="13">
        <v>422</v>
      </c>
      <c r="B440" s="11" t="s">
        <v>8</v>
      </c>
      <c r="C440" s="18">
        <v>20330.59</v>
      </c>
      <c r="D440" s="12"/>
      <c r="E440" s="18">
        <f t="shared" si="12"/>
        <v>1423.1413000000002</v>
      </c>
      <c r="F440" s="18">
        <f t="shared" si="11"/>
        <v>18907.448700000001</v>
      </c>
      <c r="H440" s="18"/>
      <c r="I440" s="18"/>
      <c r="J440" s="18"/>
    </row>
    <row r="441" spans="1:10" s="4" customFormat="1" ht="15.75">
      <c r="A441" s="13">
        <v>423</v>
      </c>
      <c r="B441" s="11" t="s">
        <v>8</v>
      </c>
      <c r="C441" s="18">
        <v>10000</v>
      </c>
      <c r="D441" s="12"/>
      <c r="E441" s="18">
        <f t="shared" si="12"/>
        <v>700.00000000000011</v>
      </c>
      <c r="F441" s="18">
        <f t="shared" si="11"/>
        <v>9300</v>
      </c>
      <c r="H441" s="18"/>
      <c r="I441" s="18"/>
      <c r="J441" s="18"/>
    </row>
    <row r="442" spans="1:10" s="4" customFormat="1" ht="15.75">
      <c r="A442" s="13">
        <v>424</v>
      </c>
      <c r="B442" s="11" t="s">
        <v>8</v>
      </c>
      <c r="C442" s="18">
        <v>10000</v>
      </c>
      <c r="D442" s="12"/>
      <c r="E442" s="18">
        <f t="shared" si="12"/>
        <v>700.00000000000011</v>
      </c>
      <c r="F442" s="18">
        <f t="shared" si="11"/>
        <v>9300</v>
      </c>
      <c r="H442" s="18"/>
      <c r="I442" s="18"/>
      <c r="J442" s="18"/>
    </row>
    <row r="443" spans="1:10" s="4" customFormat="1" ht="15.75">
      <c r="A443" s="13">
        <v>425</v>
      </c>
      <c r="B443" s="11" t="s">
        <v>8</v>
      </c>
      <c r="C443" s="18">
        <v>10000</v>
      </c>
      <c r="D443" s="12"/>
      <c r="E443" s="18">
        <f t="shared" si="12"/>
        <v>700.00000000000011</v>
      </c>
      <c r="F443" s="18">
        <f t="shared" si="11"/>
        <v>9300</v>
      </c>
      <c r="H443" s="18"/>
      <c r="I443" s="18"/>
      <c r="J443" s="18"/>
    </row>
    <row r="444" spans="1:10" s="4" customFormat="1" ht="15.75">
      <c r="A444" s="13">
        <v>426</v>
      </c>
      <c r="B444" s="11" t="s">
        <v>40</v>
      </c>
      <c r="C444" s="18">
        <v>12000</v>
      </c>
      <c r="D444" s="12"/>
      <c r="E444" s="18">
        <f t="shared" si="12"/>
        <v>840.00000000000011</v>
      </c>
      <c r="F444" s="18">
        <f t="shared" si="11"/>
        <v>11160</v>
      </c>
      <c r="H444" s="18"/>
      <c r="I444" s="18"/>
      <c r="J444" s="18"/>
    </row>
    <row r="445" spans="1:10" s="4" customFormat="1" ht="15.75">
      <c r="A445" s="13">
        <v>427</v>
      </c>
      <c r="B445" s="11" t="s">
        <v>8</v>
      </c>
      <c r="C445" s="18">
        <v>18005.689999999999</v>
      </c>
      <c r="D445" s="12"/>
      <c r="E445" s="18">
        <f t="shared" si="12"/>
        <v>1260.3983000000001</v>
      </c>
      <c r="F445" s="18">
        <f t="shared" si="11"/>
        <v>16745.291699999998</v>
      </c>
      <c r="H445" s="18"/>
      <c r="I445" s="18"/>
      <c r="J445" s="18"/>
    </row>
    <row r="446" spans="1:10" s="4" customFormat="1" ht="15.75">
      <c r="A446" s="13">
        <v>428</v>
      </c>
      <c r="B446" s="11" t="s">
        <v>8</v>
      </c>
      <c r="C446" s="18">
        <v>10000</v>
      </c>
      <c r="D446" s="12"/>
      <c r="E446" s="18">
        <f t="shared" si="12"/>
        <v>700.00000000000011</v>
      </c>
      <c r="F446" s="18">
        <f t="shared" si="11"/>
        <v>9300</v>
      </c>
      <c r="H446" s="18"/>
      <c r="I446" s="18"/>
      <c r="J446" s="18"/>
    </row>
    <row r="447" spans="1:10" s="4" customFormat="1" ht="15.75">
      <c r="A447" s="13">
        <v>429</v>
      </c>
      <c r="B447" s="11" t="s">
        <v>8</v>
      </c>
      <c r="C447" s="18">
        <v>10000</v>
      </c>
      <c r="D447" s="12"/>
      <c r="E447" s="18">
        <f t="shared" si="12"/>
        <v>700.00000000000011</v>
      </c>
      <c r="F447" s="18">
        <f t="shared" si="11"/>
        <v>9300</v>
      </c>
      <c r="H447" s="18"/>
      <c r="I447" s="18"/>
      <c r="J447" s="18"/>
    </row>
    <row r="448" spans="1:10" s="4" customFormat="1" ht="15.75">
      <c r="A448" s="13">
        <v>430</v>
      </c>
      <c r="B448" s="11" t="s">
        <v>8</v>
      </c>
      <c r="C448" s="18">
        <v>12138.55</v>
      </c>
      <c r="D448" s="12"/>
      <c r="E448" s="18">
        <f t="shared" si="12"/>
        <v>849.69850000000008</v>
      </c>
      <c r="F448" s="18">
        <f t="shared" si="11"/>
        <v>11288.851499999999</v>
      </c>
      <c r="H448" s="18"/>
      <c r="I448" s="18"/>
      <c r="J448" s="18"/>
    </row>
    <row r="449" spans="1:10" s="4" customFormat="1" ht="15.75">
      <c r="A449" s="13">
        <v>431</v>
      </c>
      <c r="B449" s="11" t="s">
        <v>8</v>
      </c>
      <c r="C449" s="18">
        <v>10000</v>
      </c>
      <c r="D449" s="12"/>
      <c r="E449" s="18">
        <f t="shared" si="12"/>
        <v>700.00000000000011</v>
      </c>
      <c r="F449" s="18">
        <f t="shared" si="11"/>
        <v>9300</v>
      </c>
      <c r="H449" s="18"/>
      <c r="I449" s="18"/>
      <c r="J449" s="18"/>
    </row>
    <row r="450" spans="1:10" s="4" customFormat="1" ht="15.75">
      <c r="A450" s="13">
        <v>432</v>
      </c>
      <c r="B450" s="11" t="s">
        <v>8</v>
      </c>
      <c r="C450" s="18">
        <v>10150</v>
      </c>
      <c r="D450" s="12"/>
      <c r="E450" s="18">
        <f t="shared" si="12"/>
        <v>710.50000000000011</v>
      </c>
      <c r="F450" s="18">
        <f t="shared" si="11"/>
        <v>9439.5</v>
      </c>
      <c r="H450" s="18"/>
      <c r="I450" s="18"/>
      <c r="J450" s="18"/>
    </row>
    <row r="451" spans="1:10" s="4" customFormat="1" ht="15.75">
      <c r="A451" s="13">
        <v>433</v>
      </c>
      <c r="B451" s="11" t="s">
        <v>8</v>
      </c>
      <c r="C451" s="18">
        <v>19179.8</v>
      </c>
      <c r="D451" s="12"/>
      <c r="E451" s="18">
        <f t="shared" si="12"/>
        <v>1342.586</v>
      </c>
      <c r="F451" s="18">
        <f t="shared" si="11"/>
        <v>17837.214</v>
      </c>
      <c r="H451" s="18"/>
      <c r="I451" s="18"/>
      <c r="J451" s="18"/>
    </row>
    <row r="452" spans="1:10" s="4" customFormat="1" ht="15.75">
      <c r="A452" s="13">
        <v>434</v>
      </c>
      <c r="B452" s="11" t="s">
        <v>8</v>
      </c>
      <c r="C452" s="18">
        <v>11000</v>
      </c>
      <c r="D452" s="12"/>
      <c r="E452" s="18">
        <f t="shared" si="12"/>
        <v>770.00000000000011</v>
      </c>
      <c r="F452" s="18">
        <f t="shared" si="11"/>
        <v>10230</v>
      </c>
      <c r="H452" s="18"/>
      <c r="I452" s="18"/>
      <c r="J452" s="18"/>
    </row>
    <row r="453" spans="1:10" s="4" customFormat="1" ht="15.75">
      <c r="A453" s="13">
        <v>435</v>
      </c>
      <c r="B453" s="11" t="s">
        <v>8</v>
      </c>
      <c r="C453" s="18">
        <v>12138.55</v>
      </c>
      <c r="D453" s="12"/>
      <c r="E453" s="18">
        <f t="shared" si="12"/>
        <v>849.69850000000008</v>
      </c>
      <c r="F453" s="18">
        <f t="shared" si="11"/>
        <v>11288.851499999999</v>
      </c>
      <c r="H453" s="18"/>
      <c r="I453" s="18"/>
      <c r="J453" s="18"/>
    </row>
    <row r="454" spans="1:10" s="4" customFormat="1" ht="15.75">
      <c r="A454" s="13">
        <v>436</v>
      </c>
      <c r="B454" s="11" t="s">
        <v>8</v>
      </c>
      <c r="C454" s="18">
        <v>10000</v>
      </c>
      <c r="D454" s="12"/>
      <c r="E454" s="18">
        <f t="shared" si="12"/>
        <v>700.00000000000011</v>
      </c>
      <c r="F454" s="18">
        <f t="shared" si="11"/>
        <v>9300</v>
      </c>
      <c r="H454" s="18"/>
      <c r="I454" s="18"/>
      <c r="J454" s="18"/>
    </row>
    <row r="455" spans="1:10" s="4" customFormat="1" ht="15.75">
      <c r="A455" s="13">
        <v>437</v>
      </c>
      <c r="B455" s="11" t="s">
        <v>8</v>
      </c>
      <c r="C455" s="18">
        <v>20000</v>
      </c>
      <c r="D455" s="12"/>
      <c r="E455" s="18">
        <f t="shared" si="12"/>
        <v>1400.0000000000002</v>
      </c>
      <c r="F455" s="18">
        <f t="shared" si="11"/>
        <v>18600</v>
      </c>
      <c r="H455" s="18"/>
      <c r="I455" s="18"/>
      <c r="J455" s="18"/>
    </row>
    <row r="456" spans="1:10" s="4" customFormat="1" ht="15.75">
      <c r="A456" s="13">
        <v>438</v>
      </c>
      <c r="B456" s="11" t="s">
        <v>8</v>
      </c>
      <c r="C456" s="18">
        <v>10000</v>
      </c>
      <c r="D456" s="12"/>
      <c r="E456" s="18">
        <f t="shared" si="12"/>
        <v>700.00000000000011</v>
      </c>
      <c r="F456" s="18">
        <f t="shared" si="11"/>
        <v>9300</v>
      </c>
      <c r="H456" s="18"/>
      <c r="I456" s="18"/>
      <c r="J456" s="18"/>
    </row>
    <row r="457" spans="1:10" s="4" customFormat="1" ht="15.75">
      <c r="A457" s="13">
        <v>439</v>
      </c>
      <c r="B457" s="11" t="s">
        <v>8</v>
      </c>
      <c r="C457" s="18">
        <v>15000</v>
      </c>
      <c r="D457" s="12"/>
      <c r="E457" s="18">
        <f t="shared" si="12"/>
        <v>1050</v>
      </c>
      <c r="F457" s="18">
        <f t="shared" si="11"/>
        <v>13950</v>
      </c>
      <c r="H457" s="18"/>
      <c r="I457" s="18"/>
      <c r="J457" s="18"/>
    </row>
    <row r="458" spans="1:10" s="4" customFormat="1" ht="15.75">
      <c r="A458" s="13">
        <v>440</v>
      </c>
      <c r="B458" s="11" t="s">
        <v>8</v>
      </c>
      <c r="C458" s="18">
        <v>12138.57</v>
      </c>
      <c r="D458" s="12"/>
      <c r="E458" s="18">
        <f t="shared" si="12"/>
        <v>849.69990000000007</v>
      </c>
      <c r="F458" s="18">
        <f t="shared" si="11"/>
        <v>11288.8701</v>
      </c>
      <c r="H458" s="18"/>
      <c r="I458" s="18"/>
      <c r="J458" s="18"/>
    </row>
    <row r="459" spans="1:10" s="4" customFormat="1" ht="15.75">
      <c r="A459" s="13">
        <v>441</v>
      </c>
      <c r="B459" s="11" t="s">
        <v>8</v>
      </c>
      <c r="C459" s="18">
        <v>10000</v>
      </c>
      <c r="D459" s="12"/>
      <c r="E459" s="18">
        <f t="shared" si="12"/>
        <v>700.00000000000011</v>
      </c>
      <c r="F459" s="18">
        <f t="shared" si="11"/>
        <v>9300</v>
      </c>
      <c r="H459" s="18"/>
      <c r="I459" s="18"/>
      <c r="J459" s="18"/>
    </row>
    <row r="460" spans="1:10" s="4" customFormat="1" ht="15.75">
      <c r="A460" s="13">
        <v>442</v>
      </c>
      <c r="B460" s="11" t="s">
        <v>8</v>
      </c>
      <c r="C460" s="18">
        <v>10000</v>
      </c>
      <c r="D460" s="12"/>
      <c r="E460" s="18">
        <f t="shared" si="12"/>
        <v>700.00000000000011</v>
      </c>
      <c r="F460" s="18">
        <f t="shared" si="11"/>
        <v>9300</v>
      </c>
      <c r="H460" s="18"/>
      <c r="I460" s="18"/>
      <c r="J460" s="18"/>
    </row>
    <row r="461" spans="1:10" s="4" customFormat="1" ht="15.75">
      <c r="A461" s="13">
        <v>443</v>
      </c>
      <c r="B461" s="11" t="s">
        <v>8</v>
      </c>
      <c r="C461" s="18">
        <v>10000</v>
      </c>
      <c r="D461" s="12"/>
      <c r="E461" s="18">
        <f t="shared" si="12"/>
        <v>700.00000000000011</v>
      </c>
      <c r="F461" s="18">
        <f t="shared" si="11"/>
        <v>9300</v>
      </c>
      <c r="H461" s="18"/>
      <c r="I461" s="18"/>
      <c r="J461" s="18"/>
    </row>
    <row r="462" spans="1:10" s="4" customFormat="1" ht="15.75">
      <c r="A462" s="13">
        <v>444</v>
      </c>
      <c r="B462" s="11" t="s">
        <v>8</v>
      </c>
      <c r="C462" s="18">
        <v>15000</v>
      </c>
      <c r="D462" s="12"/>
      <c r="E462" s="18">
        <f t="shared" si="12"/>
        <v>1050</v>
      </c>
      <c r="F462" s="18">
        <f t="shared" si="11"/>
        <v>13950</v>
      </c>
      <c r="H462" s="18"/>
      <c r="I462" s="18"/>
      <c r="J462" s="18"/>
    </row>
    <row r="463" spans="1:10" s="4" customFormat="1" ht="15.75">
      <c r="A463" s="13">
        <v>445</v>
      </c>
      <c r="B463" s="11" t="s">
        <v>8</v>
      </c>
      <c r="C463" s="18">
        <v>10000</v>
      </c>
      <c r="D463" s="12"/>
      <c r="E463" s="18">
        <f t="shared" si="12"/>
        <v>700.00000000000011</v>
      </c>
      <c r="F463" s="18">
        <f t="shared" si="11"/>
        <v>9300</v>
      </c>
      <c r="H463" s="18"/>
      <c r="I463" s="18"/>
      <c r="J463" s="18"/>
    </row>
    <row r="464" spans="1:10" s="4" customFormat="1" ht="15.75">
      <c r="A464" s="13">
        <v>446</v>
      </c>
      <c r="B464" s="11" t="s">
        <v>8</v>
      </c>
      <c r="C464" s="18">
        <v>11000</v>
      </c>
      <c r="D464" s="12"/>
      <c r="E464" s="18">
        <f t="shared" si="12"/>
        <v>770.00000000000011</v>
      </c>
      <c r="F464" s="18">
        <f t="shared" ref="F464:F527" si="13">C464-D464-E464</f>
        <v>10230</v>
      </c>
      <c r="H464" s="18"/>
      <c r="I464" s="18"/>
      <c r="J464" s="18"/>
    </row>
    <row r="465" spans="1:10" s="4" customFormat="1" ht="15.75">
      <c r="A465" s="13">
        <v>447</v>
      </c>
      <c r="B465" s="11" t="s">
        <v>8</v>
      </c>
      <c r="C465" s="18">
        <v>10000</v>
      </c>
      <c r="D465" s="12"/>
      <c r="E465" s="18">
        <f t="shared" si="12"/>
        <v>700.00000000000011</v>
      </c>
      <c r="F465" s="18">
        <f t="shared" si="13"/>
        <v>9300</v>
      </c>
      <c r="H465" s="18"/>
      <c r="I465" s="18"/>
      <c r="J465" s="18"/>
    </row>
    <row r="466" spans="1:10" s="4" customFormat="1" ht="15.75">
      <c r="A466" s="13">
        <v>448</v>
      </c>
      <c r="B466" s="11" t="s">
        <v>8</v>
      </c>
      <c r="C466" s="18">
        <v>10000</v>
      </c>
      <c r="D466" s="12"/>
      <c r="E466" s="18">
        <f t="shared" si="12"/>
        <v>700.00000000000011</v>
      </c>
      <c r="F466" s="18">
        <f t="shared" si="13"/>
        <v>9300</v>
      </c>
      <c r="H466" s="18"/>
      <c r="I466" s="18"/>
      <c r="J466" s="18"/>
    </row>
    <row r="467" spans="1:10" s="4" customFormat="1" ht="15.75">
      <c r="A467" s="13">
        <v>449</v>
      </c>
      <c r="B467" s="11" t="s">
        <v>41</v>
      </c>
      <c r="C467" s="18">
        <v>15000</v>
      </c>
      <c r="D467" s="12"/>
      <c r="E467" s="18">
        <f t="shared" si="12"/>
        <v>1050</v>
      </c>
      <c r="F467" s="18">
        <f t="shared" si="13"/>
        <v>13950</v>
      </c>
      <c r="H467" s="18"/>
      <c r="I467" s="18"/>
      <c r="J467" s="18"/>
    </row>
    <row r="468" spans="1:10" s="4" customFormat="1" ht="15.75">
      <c r="A468" s="13">
        <v>450</v>
      </c>
      <c r="B468" s="11" t="s">
        <v>8</v>
      </c>
      <c r="C468" s="18">
        <v>10000</v>
      </c>
      <c r="D468" s="12"/>
      <c r="E468" s="18">
        <f t="shared" si="12"/>
        <v>700.00000000000011</v>
      </c>
      <c r="F468" s="18">
        <f t="shared" si="13"/>
        <v>9300</v>
      </c>
      <c r="H468" s="18"/>
      <c r="I468" s="18"/>
      <c r="J468" s="18"/>
    </row>
    <row r="469" spans="1:10" s="4" customFormat="1" ht="15.75">
      <c r="A469" s="13">
        <v>451</v>
      </c>
      <c r="B469" s="11" t="s">
        <v>8</v>
      </c>
      <c r="C469" s="18">
        <v>10000</v>
      </c>
      <c r="D469" s="12"/>
      <c r="E469" s="18">
        <f t="shared" si="12"/>
        <v>700.00000000000011</v>
      </c>
      <c r="F469" s="18">
        <f t="shared" si="13"/>
        <v>9300</v>
      </c>
      <c r="H469" s="18"/>
      <c r="I469" s="18"/>
      <c r="J469" s="18"/>
    </row>
    <row r="470" spans="1:10" s="4" customFormat="1" ht="15.75">
      <c r="A470" s="13">
        <v>452</v>
      </c>
      <c r="B470" s="11" t="s">
        <v>8</v>
      </c>
      <c r="C470" s="18">
        <v>10000</v>
      </c>
      <c r="D470" s="12"/>
      <c r="E470" s="18">
        <f t="shared" si="12"/>
        <v>700.00000000000011</v>
      </c>
      <c r="F470" s="18">
        <f t="shared" si="13"/>
        <v>9300</v>
      </c>
      <c r="H470" s="18"/>
      <c r="I470" s="18"/>
      <c r="J470" s="18"/>
    </row>
    <row r="471" spans="1:10" s="4" customFormat="1" ht="15.75">
      <c r="A471" s="13">
        <v>453</v>
      </c>
      <c r="B471" s="11" t="s">
        <v>8</v>
      </c>
      <c r="C471" s="18">
        <v>10000</v>
      </c>
      <c r="D471" s="12"/>
      <c r="E471" s="18">
        <f t="shared" si="12"/>
        <v>700.00000000000011</v>
      </c>
      <c r="F471" s="18">
        <f t="shared" si="13"/>
        <v>9300</v>
      </c>
      <c r="H471" s="18"/>
      <c r="I471" s="18"/>
      <c r="J471" s="18"/>
    </row>
    <row r="472" spans="1:10" s="4" customFormat="1" ht="15.75">
      <c r="A472" s="13">
        <v>454</v>
      </c>
      <c r="B472" s="11" t="s">
        <v>8</v>
      </c>
      <c r="C472" s="18">
        <v>12138.55</v>
      </c>
      <c r="D472" s="12"/>
      <c r="E472" s="18">
        <f t="shared" si="12"/>
        <v>849.69850000000008</v>
      </c>
      <c r="F472" s="18">
        <f t="shared" si="13"/>
        <v>11288.851499999999</v>
      </c>
      <c r="H472" s="18"/>
      <c r="I472" s="18"/>
      <c r="J472" s="18"/>
    </row>
    <row r="473" spans="1:10" s="4" customFormat="1" ht="15.75">
      <c r="A473" s="13">
        <v>455</v>
      </c>
      <c r="B473" s="11" t="s">
        <v>8</v>
      </c>
      <c r="C473" s="18">
        <v>10000</v>
      </c>
      <c r="D473" s="12"/>
      <c r="E473" s="18">
        <f t="shared" si="12"/>
        <v>700.00000000000011</v>
      </c>
      <c r="F473" s="18">
        <f t="shared" si="13"/>
        <v>9300</v>
      </c>
      <c r="H473" s="18"/>
      <c r="I473" s="18"/>
      <c r="J473" s="18"/>
    </row>
    <row r="474" spans="1:10" s="4" customFormat="1" ht="15.75">
      <c r="A474" s="13">
        <v>456</v>
      </c>
      <c r="B474" s="11" t="s">
        <v>39</v>
      </c>
      <c r="C474" s="18">
        <v>15169.69</v>
      </c>
      <c r="D474" s="12"/>
      <c r="E474" s="18">
        <f t="shared" si="12"/>
        <v>1061.8783000000001</v>
      </c>
      <c r="F474" s="18">
        <f t="shared" si="13"/>
        <v>14107.8117</v>
      </c>
      <c r="H474" s="18"/>
      <c r="I474" s="18"/>
      <c r="J474" s="18"/>
    </row>
    <row r="475" spans="1:10" s="4" customFormat="1" ht="15.75">
      <c r="A475" s="13">
        <v>457</v>
      </c>
      <c r="B475" s="11" t="s">
        <v>8</v>
      </c>
      <c r="C475" s="18">
        <v>10000</v>
      </c>
      <c r="D475" s="12"/>
      <c r="E475" s="18">
        <f t="shared" si="12"/>
        <v>700.00000000000011</v>
      </c>
      <c r="F475" s="18">
        <f t="shared" si="13"/>
        <v>9300</v>
      </c>
      <c r="H475" s="18"/>
      <c r="I475" s="18"/>
      <c r="J475" s="18"/>
    </row>
    <row r="476" spans="1:10" s="4" customFormat="1" ht="15.75">
      <c r="A476" s="13">
        <v>458</v>
      </c>
      <c r="B476" s="11" t="s">
        <v>8</v>
      </c>
      <c r="C476" s="18">
        <v>10000</v>
      </c>
      <c r="D476" s="12"/>
      <c r="E476" s="18">
        <f t="shared" si="12"/>
        <v>700.00000000000011</v>
      </c>
      <c r="F476" s="18">
        <f t="shared" si="13"/>
        <v>9300</v>
      </c>
      <c r="H476" s="18"/>
      <c r="I476" s="18"/>
      <c r="J476" s="18"/>
    </row>
    <row r="477" spans="1:10" s="4" customFormat="1" ht="15.75">
      <c r="A477" s="13">
        <v>459</v>
      </c>
      <c r="B477" s="11" t="s">
        <v>8</v>
      </c>
      <c r="C477" s="18">
        <v>10000</v>
      </c>
      <c r="D477" s="12"/>
      <c r="E477" s="18">
        <f t="shared" si="12"/>
        <v>700.00000000000011</v>
      </c>
      <c r="F477" s="18">
        <f t="shared" si="13"/>
        <v>9300</v>
      </c>
      <c r="H477" s="18"/>
      <c r="I477" s="18"/>
      <c r="J477" s="18"/>
    </row>
    <row r="478" spans="1:10" s="4" customFormat="1" ht="15.75">
      <c r="A478" s="13">
        <v>460</v>
      </c>
      <c r="B478" s="11" t="s">
        <v>8</v>
      </c>
      <c r="C478" s="18">
        <v>15000</v>
      </c>
      <c r="D478" s="12"/>
      <c r="E478" s="18">
        <f t="shared" si="12"/>
        <v>1050</v>
      </c>
      <c r="F478" s="18">
        <f t="shared" si="13"/>
        <v>13950</v>
      </c>
      <c r="H478" s="18"/>
      <c r="I478" s="18"/>
      <c r="J478" s="18"/>
    </row>
    <row r="479" spans="1:10" s="4" customFormat="1" ht="15.75">
      <c r="A479" s="13">
        <v>461</v>
      </c>
      <c r="B479" s="11" t="s">
        <v>8</v>
      </c>
      <c r="C479" s="18">
        <v>10000</v>
      </c>
      <c r="D479" s="12"/>
      <c r="E479" s="18">
        <f t="shared" si="12"/>
        <v>700.00000000000011</v>
      </c>
      <c r="F479" s="18">
        <f t="shared" si="13"/>
        <v>9300</v>
      </c>
      <c r="H479" s="18"/>
      <c r="I479" s="18"/>
      <c r="J479" s="18"/>
    </row>
    <row r="480" spans="1:10" s="4" customFormat="1" ht="15.75">
      <c r="A480" s="13">
        <v>462</v>
      </c>
      <c r="B480" s="11" t="s">
        <v>8</v>
      </c>
      <c r="C480" s="18">
        <v>10000</v>
      </c>
      <c r="D480" s="12"/>
      <c r="E480" s="18">
        <f t="shared" si="12"/>
        <v>700.00000000000011</v>
      </c>
      <c r="F480" s="18">
        <f t="shared" si="13"/>
        <v>9300</v>
      </c>
      <c r="H480" s="18"/>
      <c r="I480" s="18"/>
      <c r="J480" s="18"/>
    </row>
    <row r="481" spans="1:10" s="4" customFormat="1" ht="15.75">
      <c r="A481" s="13">
        <v>463</v>
      </c>
      <c r="B481" s="11" t="s">
        <v>35</v>
      </c>
      <c r="C481" s="18">
        <v>10000</v>
      </c>
      <c r="D481" s="12"/>
      <c r="E481" s="18">
        <f t="shared" si="12"/>
        <v>700.00000000000011</v>
      </c>
      <c r="F481" s="18">
        <f t="shared" si="13"/>
        <v>9300</v>
      </c>
      <c r="H481" s="18"/>
      <c r="I481" s="18"/>
      <c r="J481" s="18"/>
    </row>
    <row r="482" spans="1:10" s="4" customFormat="1" ht="15.75">
      <c r="A482" s="13">
        <v>464</v>
      </c>
      <c r="B482" s="11" t="s">
        <v>36</v>
      </c>
      <c r="C482" s="18">
        <v>19179.8</v>
      </c>
      <c r="D482" s="12"/>
      <c r="E482" s="18">
        <f t="shared" si="12"/>
        <v>1342.586</v>
      </c>
      <c r="F482" s="18">
        <f t="shared" si="13"/>
        <v>17837.214</v>
      </c>
      <c r="H482" s="18"/>
      <c r="I482" s="18"/>
      <c r="J482" s="18"/>
    </row>
    <row r="483" spans="1:10" s="4" customFormat="1" ht="15.75">
      <c r="A483" s="13">
        <v>465</v>
      </c>
      <c r="B483" s="11" t="s">
        <v>8</v>
      </c>
      <c r="C483" s="18">
        <v>10000</v>
      </c>
      <c r="D483" s="12"/>
      <c r="E483" s="18">
        <f t="shared" si="12"/>
        <v>700.00000000000011</v>
      </c>
      <c r="F483" s="18">
        <f t="shared" si="13"/>
        <v>9300</v>
      </c>
      <c r="H483" s="18"/>
      <c r="I483" s="18"/>
      <c r="J483" s="18"/>
    </row>
    <row r="484" spans="1:10" s="4" customFormat="1" ht="15.75">
      <c r="A484" s="13">
        <v>466</v>
      </c>
      <c r="B484" s="11" t="s">
        <v>42</v>
      </c>
      <c r="C484" s="18">
        <v>17500</v>
      </c>
      <c r="D484" s="12"/>
      <c r="E484" s="18">
        <f t="shared" si="12"/>
        <v>1225.0000000000002</v>
      </c>
      <c r="F484" s="18">
        <f t="shared" si="13"/>
        <v>16275</v>
      </c>
      <c r="H484" s="18"/>
      <c r="I484" s="18"/>
      <c r="J484" s="18"/>
    </row>
    <row r="485" spans="1:10" s="4" customFormat="1" ht="15.75">
      <c r="A485" s="13">
        <v>467</v>
      </c>
      <c r="B485" s="11" t="s">
        <v>8</v>
      </c>
      <c r="C485" s="18">
        <v>10000</v>
      </c>
      <c r="D485" s="12"/>
      <c r="E485" s="18">
        <f t="shared" si="12"/>
        <v>700.00000000000011</v>
      </c>
      <c r="F485" s="18">
        <f t="shared" si="13"/>
        <v>9300</v>
      </c>
      <c r="H485" s="18"/>
      <c r="I485" s="18"/>
      <c r="J485" s="18"/>
    </row>
    <row r="486" spans="1:10" s="4" customFormat="1" ht="15.75">
      <c r="A486" s="13">
        <v>468</v>
      </c>
      <c r="B486" s="11" t="s">
        <v>8</v>
      </c>
      <c r="C486" s="18">
        <v>10000</v>
      </c>
      <c r="D486" s="12"/>
      <c r="E486" s="18">
        <f t="shared" si="12"/>
        <v>700.00000000000011</v>
      </c>
      <c r="F486" s="18">
        <f t="shared" si="13"/>
        <v>9300</v>
      </c>
      <c r="H486" s="18"/>
      <c r="I486" s="18"/>
      <c r="J486" s="18"/>
    </row>
    <row r="487" spans="1:10" s="4" customFormat="1" ht="15.75">
      <c r="A487" s="13">
        <v>469</v>
      </c>
      <c r="B487" s="11" t="s">
        <v>8</v>
      </c>
      <c r="C487" s="18">
        <v>15000</v>
      </c>
      <c r="D487" s="12"/>
      <c r="E487" s="18">
        <f t="shared" si="12"/>
        <v>1050</v>
      </c>
      <c r="F487" s="18">
        <f t="shared" si="13"/>
        <v>13950</v>
      </c>
      <c r="H487" s="18"/>
      <c r="I487" s="18"/>
      <c r="J487" s="18"/>
    </row>
    <row r="488" spans="1:10" s="4" customFormat="1" ht="15.75">
      <c r="A488" s="13">
        <v>470</v>
      </c>
      <c r="B488" s="11" t="s">
        <v>8</v>
      </c>
      <c r="C488" s="18">
        <v>10000</v>
      </c>
      <c r="D488" s="12"/>
      <c r="E488" s="18">
        <f t="shared" si="12"/>
        <v>700.00000000000011</v>
      </c>
      <c r="F488" s="18">
        <f t="shared" si="13"/>
        <v>9300</v>
      </c>
      <c r="H488" s="18"/>
      <c r="I488" s="18"/>
      <c r="J488" s="18"/>
    </row>
    <row r="489" spans="1:10" s="4" customFormat="1" ht="15.75">
      <c r="A489" s="13">
        <v>471</v>
      </c>
      <c r="B489" s="11" t="s">
        <v>8</v>
      </c>
      <c r="C489" s="18">
        <v>12138.55</v>
      </c>
      <c r="D489" s="12"/>
      <c r="E489" s="18">
        <f t="shared" si="12"/>
        <v>849.69850000000008</v>
      </c>
      <c r="F489" s="18">
        <f t="shared" si="13"/>
        <v>11288.851499999999</v>
      </c>
      <c r="H489" s="18"/>
      <c r="I489" s="18"/>
      <c r="J489" s="18"/>
    </row>
    <row r="490" spans="1:10" s="4" customFormat="1" ht="15.75">
      <c r="A490" s="13">
        <v>472</v>
      </c>
      <c r="B490" s="11" t="s">
        <v>8</v>
      </c>
      <c r="C490" s="18">
        <v>10000</v>
      </c>
      <c r="D490" s="12"/>
      <c r="E490" s="18">
        <f t="shared" si="12"/>
        <v>700.00000000000011</v>
      </c>
      <c r="F490" s="18">
        <f t="shared" si="13"/>
        <v>9300</v>
      </c>
      <c r="H490" s="18"/>
      <c r="I490" s="18"/>
      <c r="J490" s="18"/>
    </row>
    <row r="491" spans="1:10" s="4" customFormat="1" ht="15.75">
      <c r="A491" s="13">
        <v>473</v>
      </c>
      <c r="B491" s="11" t="s">
        <v>8</v>
      </c>
      <c r="C491" s="18">
        <v>15000</v>
      </c>
      <c r="D491" s="12"/>
      <c r="E491" s="18">
        <f t="shared" si="12"/>
        <v>1050</v>
      </c>
      <c r="F491" s="18">
        <f t="shared" si="13"/>
        <v>13950</v>
      </c>
      <c r="H491" s="18"/>
      <c r="I491" s="18"/>
      <c r="J491" s="18"/>
    </row>
    <row r="492" spans="1:10" s="4" customFormat="1" ht="15.75">
      <c r="A492" s="13">
        <v>474</v>
      </c>
      <c r="B492" s="11" t="s">
        <v>8</v>
      </c>
      <c r="C492" s="18">
        <v>10000</v>
      </c>
      <c r="D492" s="12"/>
      <c r="E492" s="18">
        <f t="shared" si="12"/>
        <v>700.00000000000011</v>
      </c>
      <c r="F492" s="18">
        <f t="shared" si="13"/>
        <v>9300</v>
      </c>
      <c r="H492" s="18"/>
      <c r="I492" s="18"/>
      <c r="J492" s="18"/>
    </row>
    <row r="493" spans="1:10" s="4" customFormat="1" ht="15.75">
      <c r="A493" s="13">
        <v>475</v>
      </c>
      <c r="B493" s="11" t="s">
        <v>43</v>
      </c>
      <c r="C493" s="18">
        <v>10737.96</v>
      </c>
      <c r="D493" s="12"/>
      <c r="E493" s="18">
        <f t="shared" si="12"/>
        <v>751.65719999999999</v>
      </c>
      <c r="F493" s="18">
        <f t="shared" si="13"/>
        <v>9986.3027999999995</v>
      </c>
      <c r="H493" s="18"/>
      <c r="I493" s="18"/>
      <c r="J493" s="18"/>
    </row>
    <row r="494" spans="1:10" s="4" customFormat="1" ht="15.75">
      <c r="A494" s="13">
        <v>476</v>
      </c>
      <c r="B494" s="11" t="s">
        <v>8</v>
      </c>
      <c r="C494" s="18">
        <v>15000</v>
      </c>
      <c r="D494" s="12"/>
      <c r="E494" s="18">
        <f t="shared" si="12"/>
        <v>1050</v>
      </c>
      <c r="F494" s="18">
        <f t="shared" si="13"/>
        <v>13950</v>
      </c>
      <c r="H494" s="18"/>
      <c r="I494" s="18"/>
      <c r="J494" s="18"/>
    </row>
    <row r="495" spans="1:10" s="4" customFormat="1" ht="15.75">
      <c r="A495" s="13">
        <v>477</v>
      </c>
      <c r="B495" s="11" t="s">
        <v>8</v>
      </c>
      <c r="C495" s="18">
        <v>10000</v>
      </c>
      <c r="D495" s="12"/>
      <c r="E495" s="18">
        <f t="shared" si="12"/>
        <v>700.00000000000011</v>
      </c>
      <c r="F495" s="18">
        <f t="shared" si="13"/>
        <v>9300</v>
      </c>
      <c r="H495" s="18"/>
      <c r="I495" s="18"/>
      <c r="J495" s="18"/>
    </row>
    <row r="496" spans="1:10" s="4" customFormat="1" ht="15.75">
      <c r="A496" s="13">
        <v>478</v>
      </c>
      <c r="B496" s="11" t="s">
        <v>8</v>
      </c>
      <c r="C496" s="18">
        <v>13000</v>
      </c>
      <c r="D496" s="12"/>
      <c r="E496" s="18">
        <f t="shared" si="12"/>
        <v>910.00000000000011</v>
      </c>
      <c r="F496" s="18">
        <f t="shared" si="13"/>
        <v>12090</v>
      </c>
      <c r="H496" s="18"/>
      <c r="I496" s="18"/>
      <c r="J496" s="18"/>
    </row>
    <row r="497" spans="1:10" s="4" customFormat="1" ht="15.75">
      <c r="A497" s="13">
        <v>479</v>
      </c>
      <c r="B497" s="11" t="s">
        <v>8</v>
      </c>
      <c r="C497" s="18">
        <v>10000</v>
      </c>
      <c r="D497" s="12"/>
      <c r="E497" s="18">
        <f t="shared" ref="E497:E560" si="14">C497*7%</f>
        <v>700.00000000000011</v>
      </c>
      <c r="F497" s="18">
        <f t="shared" si="13"/>
        <v>9300</v>
      </c>
      <c r="H497" s="18"/>
      <c r="I497" s="18"/>
      <c r="J497" s="18"/>
    </row>
    <row r="498" spans="1:10" s="4" customFormat="1" ht="15.75">
      <c r="A498" s="13">
        <v>480</v>
      </c>
      <c r="B498" s="11" t="s">
        <v>8</v>
      </c>
      <c r="C498" s="18">
        <v>11037.59</v>
      </c>
      <c r="D498" s="12"/>
      <c r="E498" s="18">
        <f t="shared" si="14"/>
        <v>772.63130000000012</v>
      </c>
      <c r="F498" s="18">
        <f t="shared" si="13"/>
        <v>10264.958699999999</v>
      </c>
      <c r="H498" s="18"/>
      <c r="I498" s="18"/>
      <c r="J498" s="18"/>
    </row>
    <row r="499" spans="1:10" s="4" customFormat="1" ht="15.75">
      <c r="A499" s="13">
        <v>481</v>
      </c>
      <c r="B499" s="11" t="s">
        <v>8</v>
      </c>
      <c r="C499" s="18">
        <v>10000</v>
      </c>
      <c r="D499" s="12"/>
      <c r="E499" s="18">
        <f t="shared" si="14"/>
        <v>700.00000000000011</v>
      </c>
      <c r="F499" s="18">
        <f t="shared" si="13"/>
        <v>9300</v>
      </c>
      <c r="H499" s="18"/>
      <c r="I499" s="18"/>
      <c r="J499" s="18"/>
    </row>
    <row r="500" spans="1:10" s="4" customFormat="1" ht="15.75">
      <c r="A500" s="13">
        <v>482</v>
      </c>
      <c r="B500" s="11" t="s">
        <v>8</v>
      </c>
      <c r="C500" s="18">
        <v>10000</v>
      </c>
      <c r="D500" s="12"/>
      <c r="E500" s="18">
        <f t="shared" si="14"/>
        <v>700.00000000000011</v>
      </c>
      <c r="F500" s="18">
        <f t="shared" si="13"/>
        <v>9300</v>
      </c>
      <c r="H500" s="18"/>
      <c r="I500" s="18"/>
      <c r="J500" s="18"/>
    </row>
    <row r="501" spans="1:10" s="4" customFormat="1" ht="15.75">
      <c r="A501" s="13">
        <v>483</v>
      </c>
      <c r="B501" s="11" t="s">
        <v>8</v>
      </c>
      <c r="C501" s="18">
        <v>10000</v>
      </c>
      <c r="D501" s="12"/>
      <c r="E501" s="18">
        <f t="shared" si="14"/>
        <v>700.00000000000011</v>
      </c>
      <c r="F501" s="18">
        <f t="shared" si="13"/>
        <v>9300</v>
      </c>
      <c r="H501" s="18"/>
      <c r="I501" s="18"/>
      <c r="J501" s="18"/>
    </row>
    <row r="502" spans="1:10" s="4" customFormat="1" ht="15.75">
      <c r="A502" s="13">
        <v>484</v>
      </c>
      <c r="B502" s="11" t="s">
        <v>8</v>
      </c>
      <c r="C502" s="18">
        <v>13000</v>
      </c>
      <c r="D502" s="12"/>
      <c r="E502" s="18">
        <f t="shared" si="14"/>
        <v>910.00000000000011</v>
      </c>
      <c r="F502" s="18">
        <f t="shared" si="13"/>
        <v>12090</v>
      </c>
      <c r="H502" s="18"/>
      <c r="I502" s="18"/>
      <c r="J502" s="18"/>
    </row>
    <row r="503" spans="1:10" s="4" customFormat="1" ht="15.75">
      <c r="A503" s="13">
        <v>485</v>
      </c>
      <c r="B503" s="11" t="s">
        <v>8</v>
      </c>
      <c r="C503" s="18">
        <v>10000</v>
      </c>
      <c r="D503" s="12"/>
      <c r="E503" s="18">
        <f t="shared" si="14"/>
        <v>700.00000000000011</v>
      </c>
      <c r="F503" s="18">
        <f t="shared" si="13"/>
        <v>9300</v>
      </c>
      <c r="H503" s="18"/>
      <c r="I503" s="18"/>
      <c r="J503" s="18"/>
    </row>
    <row r="504" spans="1:10" s="4" customFormat="1" ht="15.75">
      <c r="A504" s="13">
        <v>486</v>
      </c>
      <c r="B504" s="11" t="s">
        <v>8</v>
      </c>
      <c r="C504" s="18">
        <v>10000</v>
      </c>
      <c r="D504" s="12"/>
      <c r="E504" s="18">
        <f t="shared" si="14"/>
        <v>700.00000000000011</v>
      </c>
      <c r="F504" s="18">
        <f t="shared" si="13"/>
        <v>9300</v>
      </c>
      <c r="H504" s="18"/>
      <c r="I504" s="18"/>
      <c r="J504" s="18"/>
    </row>
    <row r="505" spans="1:10" s="4" customFormat="1" ht="15.75">
      <c r="A505" s="13">
        <v>487</v>
      </c>
      <c r="B505" s="11" t="s">
        <v>8</v>
      </c>
      <c r="C505" s="18">
        <v>10000</v>
      </c>
      <c r="D505" s="12"/>
      <c r="E505" s="18">
        <f t="shared" si="14"/>
        <v>700.00000000000011</v>
      </c>
      <c r="F505" s="18">
        <f t="shared" si="13"/>
        <v>9300</v>
      </c>
      <c r="H505" s="18"/>
      <c r="I505" s="18"/>
      <c r="J505" s="18"/>
    </row>
    <row r="506" spans="1:10" s="4" customFormat="1" ht="15.75">
      <c r="A506" s="13">
        <v>488</v>
      </c>
      <c r="B506" s="11" t="s">
        <v>8</v>
      </c>
      <c r="C506" s="18">
        <v>15000</v>
      </c>
      <c r="D506" s="12"/>
      <c r="E506" s="18">
        <f t="shared" si="14"/>
        <v>1050</v>
      </c>
      <c r="F506" s="18">
        <f t="shared" si="13"/>
        <v>13950</v>
      </c>
      <c r="H506" s="18"/>
      <c r="I506" s="18"/>
      <c r="J506" s="18"/>
    </row>
    <row r="507" spans="1:10" s="4" customFormat="1" ht="15.75">
      <c r="A507" s="13">
        <v>489</v>
      </c>
      <c r="B507" s="11" t="s">
        <v>8</v>
      </c>
      <c r="C507" s="18">
        <v>20000</v>
      </c>
      <c r="D507" s="12"/>
      <c r="E507" s="18">
        <f t="shared" si="14"/>
        <v>1400.0000000000002</v>
      </c>
      <c r="F507" s="18">
        <f t="shared" si="13"/>
        <v>18600</v>
      </c>
      <c r="H507" s="18"/>
      <c r="I507" s="18"/>
      <c r="J507" s="18"/>
    </row>
    <row r="508" spans="1:10" s="4" customFormat="1" ht="15.75">
      <c r="A508" s="13">
        <v>490</v>
      </c>
      <c r="B508" s="11" t="s">
        <v>8</v>
      </c>
      <c r="C508" s="18">
        <v>10000</v>
      </c>
      <c r="D508" s="12"/>
      <c r="E508" s="18">
        <f t="shared" si="14"/>
        <v>700.00000000000011</v>
      </c>
      <c r="F508" s="18">
        <f t="shared" si="13"/>
        <v>9300</v>
      </c>
      <c r="H508" s="18"/>
      <c r="I508" s="18"/>
      <c r="J508" s="18"/>
    </row>
    <row r="509" spans="1:10" s="4" customFormat="1" ht="15.75">
      <c r="A509" s="13">
        <v>491</v>
      </c>
      <c r="B509" s="11" t="s">
        <v>8</v>
      </c>
      <c r="C509" s="18">
        <v>10000</v>
      </c>
      <c r="D509" s="12"/>
      <c r="E509" s="18">
        <f t="shared" si="14"/>
        <v>700.00000000000011</v>
      </c>
      <c r="F509" s="18">
        <f t="shared" si="13"/>
        <v>9300</v>
      </c>
      <c r="H509" s="18"/>
      <c r="I509" s="18"/>
      <c r="J509" s="18"/>
    </row>
    <row r="510" spans="1:10" s="4" customFormat="1" ht="15.75">
      <c r="A510" s="13">
        <v>492</v>
      </c>
      <c r="B510" s="11" t="s">
        <v>8</v>
      </c>
      <c r="C510" s="18">
        <v>11000</v>
      </c>
      <c r="D510" s="12"/>
      <c r="E510" s="18">
        <f t="shared" si="14"/>
        <v>770.00000000000011</v>
      </c>
      <c r="F510" s="18">
        <f t="shared" si="13"/>
        <v>10230</v>
      </c>
      <c r="H510" s="18"/>
      <c r="I510" s="18"/>
      <c r="J510" s="18"/>
    </row>
    <row r="511" spans="1:10" s="4" customFormat="1" ht="15.75">
      <c r="A511" s="13">
        <v>493</v>
      </c>
      <c r="B511" s="11" t="s">
        <v>8</v>
      </c>
      <c r="C511" s="18">
        <v>11000</v>
      </c>
      <c r="D511" s="12"/>
      <c r="E511" s="18">
        <f t="shared" si="14"/>
        <v>770.00000000000011</v>
      </c>
      <c r="F511" s="18">
        <f t="shared" si="13"/>
        <v>10230</v>
      </c>
      <c r="H511" s="18"/>
      <c r="I511" s="18"/>
      <c r="J511" s="18"/>
    </row>
    <row r="512" spans="1:10" s="4" customFormat="1" ht="15.75">
      <c r="A512" s="13">
        <v>494</v>
      </c>
      <c r="B512" s="11" t="s">
        <v>8</v>
      </c>
      <c r="C512" s="18">
        <v>10000</v>
      </c>
      <c r="D512" s="12"/>
      <c r="E512" s="18">
        <f t="shared" si="14"/>
        <v>700.00000000000011</v>
      </c>
      <c r="F512" s="18">
        <f t="shared" si="13"/>
        <v>9300</v>
      </c>
      <c r="H512" s="18"/>
      <c r="I512" s="18"/>
      <c r="J512" s="18"/>
    </row>
    <row r="513" spans="1:10" s="4" customFormat="1" ht="15.75">
      <c r="A513" s="13">
        <v>495</v>
      </c>
      <c r="B513" s="11" t="s">
        <v>8</v>
      </c>
      <c r="C513" s="18">
        <v>10000</v>
      </c>
      <c r="D513" s="12"/>
      <c r="E513" s="18">
        <f t="shared" si="14"/>
        <v>700.00000000000011</v>
      </c>
      <c r="F513" s="18">
        <f t="shared" si="13"/>
        <v>9300</v>
      </c>
      <c r="H513" s="18"/>
      <c r="I513" s="18"/>
      <c r="J513" s="18"/>
    </row>
    <row r="514" spans="1:10" s="4" customFormat="1" ht="15.75">
      <c r="A514" s="13">
        <v>496</v>
      </c>
      <c r="B514" s="11" t="s">
        <v>8</v>
      </c>
      <c r="C514" s="18">
        <v>10000</v>
      </c>
      <c r="D514" s="12"/>
      <c r="E514" s="18">
        <f t="shared" si="14"/>
        <v>700.00000000000011</v>
      </c>
      <c r="F514" s="18">
        <f t="shared" si="13"/>
        <v>9300</v>
      </c>
      <c r="H514" s="18"/>
      <c r="I514" s="18"/>
      <c r="J514" s="18"/>
    </row>
    <row r="515" spans="1:10" s="4" customFormat="1" ht="15.75">
      <c r="A515" s="13">
        <v>497</v>
      </c>
      <c r="B515" s="11" t="s">
        <v>8</v>
      </c>
      <c r="C515" s="18">
        <v>10000</v>
      </c>
      <c r="D515" s="12"/>
      <c r="E515" s="18">
        <f t="shared" si="14"/>
        <v>700.00000000000011</v>
      </c>
      <c r="F515" s="18">
        <f t="shared" si="13"/>
        <v>9300</v>
      </c>
      <c r="H515" s="18"/>
      <c r="I515" s="18"/>
      <c r="J515" s="18"/>
    </row>
    <row r="516" spans="1:10" s="4" customFormat="1" ht="15.75">
      <c r="A516" s="13">
        <v>498</v>
      </c>
      <c r="B516" s="11" t="s">
        <v>8</v>
      </c>
      <c r="C516" s="18">
        <v>10000</v>
      </c>
      <c r="D516" s="12"/>
      <c r="E516" s="18">
        <f t="shared" si="14"/>
        <v>700.00000000000011</v>
      </c>
      <c r="F516" s="18">
        <f t="shared" si="13"/>
        <v>9300</v>
      </c>
      <c r="H516" s="18"/>
      <c r="I516" s="18"/>
      <c r="J516" s="18"/>
    </row>
    <row r="517" spans="1:10" s="4" customFormat="1" ht="15.75">
      <c r="A517" s="13">
        <v>499</v>
      </c>
      <c r="B517" s="11" t="s">
        <v>8</v>
      </c>
      <c r="C517" s="18">
        <v>10000</v>
      </c>
      <c r="D517" s="12"/>
      <c r="E517" s="18">
        <f t="shared" si="14"/>
        <v>700.00000000000011</v>
      </c>
      <c r="F517" s="18">
        <f t="shared" si="13"/>
        <v>9300</v>
      </c>
      <c r="H517" s="18"/>
      <c r="I517" s="18"/>
      <c r="J517" s="18"/>
    </row>
    <row r="518" spans="1:10" s="4" customFormat="1" ht="15.75">
      <c r="A518" s="13">
        <v>500</v>
      </c>
      <c r="B518" s="11" t="s">
        <v>8</v>
      </c>
      <c r="C518" s="18">
        <v>10000</v>
      </c>
      <c r="D518" s="12"/>
      <c r="E518" s="18">
        <f t="shared" si="14"/>
        <v>700.00000000000011</v>
      </c>
      <c r="F518" s="18">
        <f t="shared" si="13"/>
        <v>9300</v>
      </c>
      <c r="H518" s="18"/>
      <c r="I518" s="18"/>
      <c r="J518" s="18"/>
    </row>
    <row r="519" spans="1:10" s="4" customFormat="1" ht="15.75">
      <c r="A519" s="13">
        <v>501</v>
      </c>
      <c r="B519" s="11" t="s">
        <v>8</v>
      </c>
      <c r="C519" s="18">
        <v>10150</v>
      </c>
      <c r="D519" s="12"/>
      <c r="E519" s="18">
        <f t="shared" si="14"/>
        <v>710.50000000000011</v>
      </c>
      <c r="F519" s="18">
        <f t="shared" si="13"/>
        <v>9439.5</v>
      </c>
      <c r="H519" s="18"/>
      <c r="I519" s="18"/>
      <c r="J519" s="18"/>
    </row>
    <row r="520" spans="1:10" s="4" customFormat="1" ht="15.75">
      <c r="A520" s="13">
        <v>502</v>
      </c>
      <c r="B520" s="11" t="s">
        <v>8</v>
      </c>
      <c r="C520" s="18">
        <v>10000</v>
      </c>
      <c r="D520" s="12"/>
      <c r="E520" s="18">
        <f t="shared" si="14"/>
        <v>700.00000000000011</v>
      </c>
      <c r="F520" s="18">
        <f t="shared" si="13"/>
        <v>9300</v>
      </c>
      <c r="H520" s="18"/>
      <c r="I520" s="18"/>
      <c r="J520" s="18"/>
    </row>
    <row r="521" spans="1:10" s="4" customFormat="1" ht="15.75">
      <c r="A521" s="13">
        <v>503</v>
      </c>
      <c r="B521" s="11" t="s">
        <v>8</v>
      </c>
      <c r="C521" s="18">
        <v>13352.19</v>
      </c>
      <c r="D521" s="12"/>
      <c r="E521" s="18">
        <f t="shared" si="14"/>
        <v>934.65330000000017</v>
      </c>
      <c r="F521" s="18">
        <f t="shared" si="13"/>
        <v>12417.536700000001</v>
      </c>
      <c r="H521" s="18"/>
      <c r="I521" s="18"/>
      <c r="J521" s="18"/>
    </row>
    <row r="522" spans="1:10" s="4" customFormat="1" ht="15.75">
      <c r="A522" s="13">
        <v>504</v>
      </c>
      <c r="B522" s="11" t="s">
        <v>8</v>
      </c>
      <c r="C522" s="18">
        <v>16995.27</v>
      </c>
      <c r="D522" s="12"/>
      <c r="E522" s="18">
        <f t="shared" si="14"/>
        <v>1189.6689000000001</v>
      </c>
      <c r="F522" s="18">
        <f t="shared" si="13"/>
        <v>15805.6011</v>
      </c>
      <c r="H522" s="18"/>
      <c r="I522" s="18"/>
      <c r="J522" s="18"/>
    </row>
    <row r="523" spans="1:10" s="4" customFormat="1" ht="15.75">
      <c r="A523" s="13">
        <v>505</v>
      </c>
      <c r="B523" s="11" t="s">
        <v>8</v>
      </c>
      <c r="C523" s="18">
        <v>11000</v>
      </c>
      <c r="D523" s="12"/>
      <c r="E523" s="18">
        <f t="shared" si="14"/>
        <v>770.00000000000011</v>
      </c>
      <c r="F523" s="18">
        <f t="shared" si="13"/>
        <v>10230</v>
      </c>
      <c r="H523" s="18"/>
      <c r="I523" s="18"/>
      <c r="J523" s="18"/>
    </row>
    <row r="524" spans="1:10" s="4" customFormat="1" ht="15.75">
      <c r="A524" s="13">
        <v>506</v>
      </c>
      <c r="B524" s="11" t="s">
        <v>8</v>
      </c>
      <c r="C524" s="18">
        <v>10000</v>
      </c>
      <c r="D524" s="12"/>
      <c r="E524" s="18">
        <f t="shared" si="14"/>
        <v>700.00000000000011</v>
      </c>
      <c r="F524" s="18">
        <f t="shared" si="13"/>
        <v>9300</v>
      </c>
      <c r="H524" s="18"/>
      <c r="I524" s="18"/>
      <c r="J524" s="18"/>
    </row>
    <row r="525" spans="1:10" s="4" customFormat="1" ht="15.75">
      <c r="A525" s="13">
        <v>507</v>
      </c>
      <c r="B525" s="11" t="s">
        <v>8</v>
      </c>
      <c r="C525" s="18">
        <v>10000</v>
      </c>
      <c r="D525" s="12"/>
      <c r="E525" s="18">
        <f t="shared" si="14"/>
        <v>700.00000000000011</v>
      </c>
      <c r="F525" s="18">
        <f t="shared" si="13"/>
        <v>9300</v>
      </c>
      <c r="H525" s="18"/>
      <c r="I525" s="18"/>
      <c r="J525" s="18"/>
    </row>
    <row r="526" spans="1:10" s="4" customFormat="1" ht="15.75">
      <c r="A526" s="13">
        <v>508</v>
      </c>
      <c r="B526" s="11" t="s">
        <v>8</v>
      </c>
      <c r="C526" s="18">
        <v>10000</v>
      </c>
      <c r="D526" s="12"/>
      <c r="E526" s="18">
        <f t="shared" si="14"/>
        <v>700.00000000000011</v>
      </c>
      <c r="F526" s="18">
        <f t="shared" si="13"/>
        <v>9300</v>
      </c>
      <c r="H526" s="18"/>
      <c r="I526" s="18"/>
      <c r="J526" s="18"/>
    </row>
    <row r="527" spans="1:10" s="4" customFormat="1" ht="15.75">
      <c r="A527" s="13">
        <v>509</v>
      </c>
      <c r="B527" s="11" t="s">
        <v>8</v>
      </c>
      <c r="C527" s="18">
        <v>10000</v>
      </c>
      <c r="D527" s="12"/>
      <c r="E527" s="18">
        <f t="shared" si="14"/>
        <v>700.00000000000011</v>
      </c>
      <c r="F527" s="18">
        <f t="shared" si="13"/>
        <v>9300</v>
      </c>
      <c r="H527" s="18"/>
      <c r="I527" s="18"/>
      <c r="J527" s="18"/>
    </row>
    <row r="528" spans="1:10" s="4" customFormat="1" ht="15.75">
      <c r="A528" s="13">
        <v>510</v>
      </c>
      <c r="B528" s="11" t="s">
        <v>34</v>
      </c>
      <c r="C528" s="18">
        <v>10000</v>
      </c>
      <c r="D528" s="12"/>
      <c r="E528" s="18">
        <f t="shared" si="14"/>
        <v>700.00000000000011</v>
      </c>
      <c r="F528" s="18">
        <f t="shared" ref="F528:F580" si="15">C528-D528-E528</f>
        <v>9300</v>
      </c>
      <c r="H528" s="18"/>
      <c r="I528" s="18"/>
      <c r="J528" s="18"/>
    </row>
    <row r="529" spans="1:10" s="4" customFormat="1" ht="15.75">
      <c r="A529" s="13">
        <v>511</v>
      </c>
      <c r="B529" s="11" t="s">
        <v>44</v>
      </c>
      <c r="C529" s="18">
        <v>15600</v>
      </c>
      <c r="D529" s="12"/>
      <c r="E529" s="18">
        <f t="shared" si="14"/>
        <v>1092</v>
      </c>
      <c r="F529" s="18">
        <f t="shared" si="15"/>
        <v>14508</v>
      </c>
      <c r="H529" s="18"/>
      <c r="I529" s="18"/>
      <c r="J529" s="18"/>
    </row>
    <row r="530" spans="1:10" s="4" customFormat="1" ht="15.75">
      <c r="A530" s="13">
        <v>512</v>
      </c>
      <c r="B530" s="11" t="s">
        <v>8</v>
      </c>
      <c r="C530" s="18">
        <v>10150</v>
      </c>
      <c r="D530" s="12"/>
      <c r="E530" s="18">
        <f t="shared" si="14"/>
        <v>710.50000000000011</v>
      </c>
      <c r="F530" s="18">
        <f t="shared" si="15"/>
        <v>9439.5</v>
      </c>
      <c r="H530" s="18"/>
      <c r="I530" s="18"/>
      <c r="J530" s="18"/>
    </row>
    <row r="531" spans="1:10" s="4" customFormat="1" ht="15.75">
      <c r="A531" s="13">
        <v>513</v>
      </c>
      <c r="B531" s="11" t="s">
        <v>8</v>
      </c>
      <c r="C531" s="18">
        <v>10000</v>
      </c>
      <c r="D531" s="12"/>
      <c r="E531" s="18">
        <f t="shared" si="14"/>
        <v>700.00000000000011</v>
      </c>
      <c r="F531" s="18">
        <f t="shared" si="15"/>
        <v>9300</v>
      </c>
      <c r="H531" s="18"/>
      <c r="I531" s="18"/>
      <c r="J531" s="18"/>
    </row>
    <row r="532" spans="1:10" s="4" customFormat="1" ht="15.75">
      <c r="A532" s="13">
        <v>514</v>
      </c>
      <c r="B532" s="11" t="s">
        <v>8</v>
      </c>
      <c r="C532" s="18">
        <v>10000</v>
      </c>
      <c r="D532" s="12"/>
      <c r="E532" s="18">
        <f t="shared" si="14"/>
        <v>700.00000000000011</v>
      </c>
      <c r="F532" s="18">
        <f t="shared" si="15"/>
        <v>9300</v>
      </c>
      <c r="H532" s="18"/>
      <c r="I532" s="18"/>
      <c r="J532" s="18"/>
    </row>
    <row r="533" spans="1:10" s="4" customFormat="1" ht="15.75">
      <c r="A533" s="13">
        <v>515</v>
      </c>
      <c r="B533" s="11" t="s">
        <v>8</v>
      </c>
      <c r="C533" s="18">
        <v>12138.55</v>
      </c>
      <c r="D533" s="12"/>
      <c r="E533" s="18">
        <f t="shared" si="14"/>
        <v>849.69850000000008</v>
      </c>
      <c r="F533" s="18">
        <f t="shared" si="15"/>
        <v>11288.851499999999</v>
      </c>
      <c r="H533" s="18"/>
      <c r="I533" s="18"/>
      <c r="J533" s="18"/>
    </row>
    <row r="534" spans="1:10" s="4" customFormat="1" ht="15.75">
      <c r="A534" s="13">
        <v>516</v>
      </c>
      <c r="B534" s="11" t="s">
        <v>8</v>
      </c>
      <c r="C534" s="18">
        <v>10000</v>
      </c>
      <c r="D534" s="12"/>
      <c r="E534" s="18">
        <f t="shared" si="14"/>
        <v>700.00000000000011</v>
      </c>
      <c r="F534" s="18">
        <f t="shared" si="15"/>
        <v>9300</v>
      </c>
      <c r="H534" s="18"/>
      <c r="I534" s="18"/>
      <c r="J534" s="18"/>
    </row>
    <row r="535" spans="1:10" s="4" customFormat="1" ht="15.75">
      <c r="A535" s="13">
        <v>517</v>
      </c>
      <c r="B535" s="11" t="s">
        <v>8</v>
      </c>
      <c r="C535" s="18">
        <v>10150</v>
      </c>
      <c r="D535" s="12"/>
      <c r="E535" s="18">
        <f t="shared" si="14"/>
        <v>710.50000000000011</v>
      </c>
      <c r="F535" s="18">
        <f t="shared" si="15"/>
        <v>9439.5</v>
      </c>
      <c r="H535" s="18"/>
      <c r="I535" s="18"/>
      <c r="J535" s="18"/>
    </row>
    <row r="536" spans="1:10" s="4" customFormat="1" ht="15.75">
      <c r="A536" s="13">
        <v>518</v>
      </c>
      <c r="B536" s="11" t="s">
        <v>8</v>
      </c>
      <c r="C536" s="18">
        <v>15000</v>
      </c>
      <c r="D536" s="12"/>
      <c r="E536" s="18">
        <f t="shared" si="14"/>
        <v>1050</v>
      </c>
      <c r="F536" s="18">
        <f t="shared" si="15"/>
        <v>13950</v>
      </c>
      <c r="H536" s="18"/>
      <c r="I536" s="18"/>
      <c r="J536" s="18"/>
    </row>
    <row r="537" spans="1:10" s="4" customFormat="1" ht="15.75">
      <c r="A537" s="13">
        <v>519</v>
      </c>
      <c r="B537" s="11" t="s">
        <v>8</v>
      </c>
      <c r="C537" s="18">
        <v>12000</v>
      </c>
      <c r="D537" s="12"/>
      <c r="E537" s="18">
        <f t="shared" si="14"/>
        <v>840.00000000000011</v>
      </c>
      <c r="F537" s="18">
        <f t="shared" si="15"/>
        <v>11160</v>
      </c>
      <c r="H537" s="18"/>
      <c r="I537" s="18"/>
      <c r="J537" s="18"/>
    </row>
    <row r="538" spans="1:10" s="4" customFormat="1" ht="15.75">
      <c r="A538" s="13">
        <v>520</v>
      </c>
      <c r="B538" s="11" t="s">
        <v>8</v>
      </c>
      <c r="C538" s="18">
        <v>13352.19</v>
      </c>
      <c r="D538" s="12"/>
      <c r="E538" s="18">
        <f t="shared" si="14"/>
        <v>934.65330000000017</v>
      </c>
      <c r="F538" s="18">
        <f t="shared" si="15"/>
        <v>12417.536700000001</v>
      </c>
      <c r="H538" s="18"/>
      <c r="I538" s="18"/>
      <c r="J538" s="18"/>
    </row>
    <row r="539" spans="1:10" s="4" customFormat="1" ht="15.75">
      <c r="A539" s="13">
        <v>521</v>
      </c>
      <c r="B539" s="11" t="s">
        <v>8</v>
      </c>
      <c r="C539" s="18">
        <v>10000</v>
      </c>
      <c r="D539" s="12"/>
      <c r="E539" s="18">
        <f t="shared" si="14"/>
        <v>700.00000000000011</v>
      </c>
      <c r="F539" s="18">
        <f t="shared" si="15"/>
        <v>9300</v>
      </c>
      <c r="H539" s="18"/>
      <c r="I539" s="18"/>
      <c r="J539" s="18"/>
    </row>
    <row r="540" spans="1:10" s="4" customFormat="1" ht="15.75">
      <c r="A540" s="13">
        <v>522</v>
      </c>
      <c r="B540" s="11" t="s">
        <v>8</v>
      </c>
      <c r="C540" s="18">
        <v>12348.63</v>
      </c>
      <c r="D540" s="12"/>
      <c r="E540" s="18">
        <f t="shared" si="14"/>
        <v>864.40409999999997</v>
      </c>
      <c r="F540" s="18">
        <f t="shared" si="15"/>
        <v>11484.225899999999</v>
      </c>
      <c r="H540" s="18"/>
      <c r="I540" s="18"/>
      <c r="J540" s="18"/>
    </row>
    <row r="541" spans="1:10" s="4" customFormat="1" ht="15.75">
      <c r="A541" s="13">
        <v>523</v>
      </c>
      <c r="B541" s="11" t="s">
        <v>8</v>
      </c>
      <c r="C541" s="18">
        <v>10000</v>
      </c>
      <c r="D541" s="12"/>
      <c r="E541" s="18">
        <f t="shared" si="14"/>
        <v>700.00000000000011</v>
      </c>
      <c r="F541" s="18">
        <f t="shared" si="15"/>
        <v>9300</v>
      </c>
      <c r="H541" s="18"/>
      <c r="I541" s="18"/>
      <c r="J541" s="18"/>
    </row>
    <row r="542" spans="1:10" s="4" customFormat="1" ht="15.75">
      <c r="A542" s="13">
        <v>524</v>
      </c>
      <c r="B542" s="11" t="s">
        <v>8</v>
      </c>
      <c r="C542" s="18">
        <v>12138.57</v>
      </c>
      <c r="D542" s="12"/>
      <c r="E542" s="18">
        <f t="shared" si="14"/>
        <v>849.69990000000007</v>
      </c>
      <c r="F542" s="18">
        <f t="shared" si="15"/>
        <v>11288.8701</v>
      </c>
      <c r="H542" s="18"/>
      <c r="I542" s="18"/>
      <c r="J542" s="18"/>
    </row>
    <row r="543" spans="1:10" s="4" customFormat="1" ht="15.75">
      <c r="A543" s="13">
        <v>525</v>
      </c>
      <c r="B543" s="11" t="s">
        <v>35</v>
      </c>
      <c r="C543" s="18">
        <v>15000</v>
      </c>
      <c r="D543" s="12"/>
      <c r="E543" s="18">
        <f t="shared" si="14"/>
        <v>1050</v>
      </c>
      <c r="F543" s="18">
        <f t="shared" si="15"/>
        <v>13950</v>
      </c>
      <c r="H543" s="18"/>
      <c r="I543" s="18"/>
      <c r="J543" s="18"/>
    </row>
    <row r="544" spans="1:10" s="4" customFormat="1" ht="15.75">
      <c r="A544" s="13">
        <v>526</v>
      </c>
      <c r="B544" s="11" t="s">
        <v>8</v>
      </c>
      <c r="C544" s="18">
        <v>10000</v>
      </c>
      <c r="D544" s="12"/>
      <c r="E544" s="18">
        <f t="shared" si="14"/>
        <v>700.00000000000011</v>
      </c>
      <c r="F544" s="18">
        <f t="shared" si="15"/>
        <v>9300</v>
      </c>
      <c r="H544" s="18"/>
      <c r="I544" s="18"/>
      <c r="J544" s="18"/>
    </row>
    <row r="545" spans="1:10" s="4" customFormat="1" ht="15.75">
      <c r="A545" s="13">
        <v>527</v>
      </c>
      <c r="B545" s="11" t="s">
        <v>8</v>
      </c>
      <c r="C545" s="18">
        <v>10000</v>
      </c>
      <c r="D545" s="12"/>
      <c r="E545" s="18">
        <f t="shared" si="14"/>
        <v>700.00000000000011</v>
      </c>
      <c r="F545" s="18">
        <f t="shared" si="15"/>
        <v>9300</v>
      </c>
      <c r="H545" s="18"/>
      <c r="I545" s="18"/>
      <c r="J545" s="18"/>
    </row>
    <row r="546" spans="1:10" s="4" customFormat="1" ht="15.75">
      <c r="A546" s="13">
        <v>528</v>
      </c>
      <c r="B546" s="11" t="s">
        <v>8</v>
      </c>
      <c r="C546" s="18">
        <v>10150</v>
      </c>
      <c r="D546" s="12"/>
      <c r="E546" s="18">
        <f t="shared" si="14"/>
        <v>710.50000000000011</v>
      </c>
      <c r="F546" s="18">
        <f t="shared" si="15"/>
        <v>9439.5</v>
      </c>
      <c r="H546" s="18"/>
      <c r="I546" s="18"/>
      <c r="J546" s="18"/>
    </row>
    <row r="547" spans="1:10" s="4" customFormat="1" ht="15.75">
      <c r="A547" s="13">
        <v>529</v>
      </c>
      <c r="B547" s="11" t="s">
        <v>8</v>
      </c>
      <c r="C547" s="18">
        <v>10000</v>
      </c>
      <c r="D547" s="12"/>
      <c r="E547" s="18">
        <f t="shared" si="14"/>
        <v>700.00000000000011</v>
      </c>
      <c r="F547" s="18">
        <f t="shared" si="15"/>
        <v>9300</v>
      </c>
      <c r="H547" s="18"/>
      <c r="I547" s="18"/>
      <c r="J547" s="18"/>
    </row>
    <row r="548" spans="1:10" s="4" customFormat="1" ht="15.75">
      <c r="A548" s="13">
        <v>530</v>
      </c>
      <c r="B548" s="11" t="s">
        <v>8</v>
      </c>
      <c r="C548" s="18">
        <v>10150</v>
      </c>
      <c r="D548" s="12"/>
      <c r="E548" s="18">
        <f t="shared" si="14"/>
        <v>710.50000000000011</v>
      </c>
      <c r="F548" s="18">
        <f t="shared" si="15"/>
        <v>9439.5</v>
      </c>
      <c r="H548" s="18"/>
      <c r="I548" s="18"/>
      <c r="J548" s="18"/>
    </row>
    <row r="549" spans="1:10" s="4" customFormat="1" ht="15.75">
      <c r="A549" s="13">
        <v>531</v>
      </c>
      <c r="B549" s="11" t="s">
        <v>8</v>
      </c>
      <c r="C549" s="18">
        <v>10000</v>
      </c>
      <c r="D549" s="12"/>
      <c r="E549" s="18">
        <f t="shared" si="14"/>
        <v>700.00000000000011</v>
      </c>
      <c r="F549" s="18">
        <f t="shared" si="15"/>
        <v>9300</v>
      </c>
      <c r="H549" s="18"/>
      <c r="I549" s="18"/>
      <c r="J549" s="18"/>
    </row>
    <row r="550" spans="1:10" s="4" customFormat="1" ht="15.75">
      <c r="A550" s="13">
        <v>532</v>
      </c>
      <c r="B550" s="11" t="s">
        <v>8</v>
      </c>
      <c r="C550" s="18">
        <v>11600</v>
      </c>
      <c r="D550" s="12"/>
      <c r="E550" s="18">
        <f t="shared" si="14"/>
        <v>812.00000000000011</v>
      </c>
      <c r="F550" s="18">
        <f t="shared" si="15"/>
        <v>10788</v>
      </c>
      <c r="H550" s="18"/>
      <c r="I550" s="18"/>
      <c r="J550" s="18"/>
    </row>
    <row r="551" spans="1:10" s="4" customFormat="1" ht="15.75">
      <c r="A551" s="13">
        <v>533</v>
      </c>
      <c r="B551" s="11" t="s">
        <v>8</v>
      </c>
      <c r="C551" s="18">
        <v>10000</v>
      </c>
      <c r="D551" s="12"/>
      <c r="E551" s="18">
        <f t="shared" si="14"/>
        <v>700.00000000000011</v>
      </c>
      <c r="F551" s="18">
        <f t="shared" si="15"/>
        <v>9300</v>
      </c>
      <c r="H551" s="18"/>
      <c r="I551" s="18"/>
      <c r="J551" s="18"/>
    </row>
    <row r="552" spans="1:10" s="4" customFormat="1" ht="15.75">
      <c r="A552" s="13">
        <v>534</v>
      </c>
      <c r="B552" s="11" t="s">
        <v>8</v>
      </c>
      <c r="C552" s="18">
        <v>10000</v>
      </c>
      <c r="D552" s="12"/>
      <c r="E552" s="18">
        <f t="shared" si="14"/>
        <v>700.00000000000011</v>
      </c>
      <c r="F552" s="18">
        <f t="shared" si="15"/>
        <v>9300</v>
      </c>
      <c r="H552" s="18"/>
      <c r="I552" s="18"/>
      <c r="J552" s="18"/>
    </row>
    <row r="553" spans="1:10" s="4" customFormat="1" ht="15.75">
      <c r="A553" s="13">
        <v>535</v>
      </c>
      <c r="B553" s="11" t="s">
        <v>8</v>
      </c>
      <c r="C553" s="18">
        <v>12138.55</v>
      </c>
      <c r="D553" s="12"/>
      <c r="E553" s="18">
        <f t="shared" si="14"/>
        <v>849.69850000000008</v>
      </c>
      <c r="F553" s="18">
        <f t="shared" si="15"/>
        <v>11288.851499999999</v>
      </c>
      <c r="H553" s="18"/>
      <c r="I553" s="18"/>
      <c r="J553" s="18"/>
    </row>
    <row r="554" spans="1:10" s="4" customFormat="1" ht="15.75">
      <c r="A554" s="13">
        <v>536</v>
      </c>
      <c r="B554" s="11" t="s">
        <v>8</v>
      </c>
      <c r="C554" s="18">
        <v>10000</v>
      </c>
      <c r="D554" s="12"/>
      <c r="E554" s="18">
        <f t="shared" si="14"/>
        <v>700.00000000000011</v>
      </c>
      <c r="F554" s="18">
        <f t="shared" si="15"/>
        <v>9300</v>
      </c>
      <c r="H554" s="18"/>
      <c r="I554" s="18"/>
      <c r="J554" s="18"/>
    </row>
    <row r="555" spans="1:10" s="4" customFormat="1" ht="15.75">
      <c r="A555" s="13">
        <v>537</v>
      </c>
      <c r="B555" s="11" t="s">
        <v>39</v>
      </c>
      <c r="C555" s="18">
        <v>23540</v>
      </c>
      <c r="D555" s="12"/>
      <c r="E555" s="18">
        <f t="shared" si="14"/>
        <v>1647.8000000000002</v>
      </c>
      <c r="F555" s="18">
        <f t="shared" si="15"/>
        <v>21892.2</v>
      </c>
      <c r="H555" s="18"/>
      <c r="I555" s="18"/>
      <c r="J555" s="18"/>
    </row>
    <row r="556" spans="1:10" s="4" customFormat="1" ht="15.75">
      <c r="A556" s="13">
        <v>538</v>
      </c>
      <c r="B556" s="11" t="s">
        <v>8</v>
      </c>
      <c r="C556" s="18">
        <v>15883.43</v>
      </c>
      <c r="D556" s="12"/>
      <c r="E556" s="18">
        <f t="shared" si="14"/>
        <v>1111.8401000000001</v>
      </c>
      <c r="F556" s="18">
        <f t="shared" si="15"/>
        <v>14771.589900000001</v>
      </c>
      <c r="H556" s="18"/>
      <c r="I556" s="18"/>
      <c r="J556" s="18"/>
    </row>
    <row r="557" spans="1:10" s="4" customFormat="1" ht="15.75">
      <c r="A557" s="13">
        <v>539</v>
      </c>
      <c r="B557" s="11" t="s">
        <v>8</v>
      </c>
      <c r="C557" s="18">
        <v>16887.32</v>
      </c>
      <c r="D557" s="12"/>
      <c r="E557" s="18">
        <f t="shared" si="14"/>
        <v>1182.1124</v>
      </c>
      <c r="F557" s="18">
        <f t="shared" si="15"/>
        <v>15705.2076</v>
      </c>
      <c r="H557" s="18"/>
      <c r="I557" s="18"/>
      <c r="J557" s="18"/>
    </row>
    <row r="558" spans="1:10" s="4" customFormat="1" ht="15.75">
      <c r="A558" s="13">
        <v>540</v>
      </c>
      <c r="B558" s="11" t="s">
        <v>8</v>
      </c>
      <c r="C558" s="18">
        <v>10000</v>
      </c>
      <c r="D558" s="12"/>
      <c r="E558" s="18">
        <f t="shared" si="14"/>
        <v>700.00000000000011</v>
      </c>
      <c r="F558" s="18">
        <f t="shared" si="15"/>
        <v>9300</v>
      </c>
      <c r="H558" s="18"/>
      <c r="I558" s="18"/>
      <c r="J558" s="18"/>
    </row>
    <row r="559" spans="1:10" s="4" customFormat="1" ht="15.75">
      <c r="A559" s="13">
        <v>541</v>
      </c>
      <c r="B559" s="11" t="s">
        <v>8</v>
      </c>
      <c r="C559" s="18">
        <v>10000</v>
      </c>
      <c r="D559" s="12"/>
      <c r="E559" s="18">
        <f t="shared" si="14"/>
        <v>700.00000000000011</v>
      </c>
      <c r="F559" s="18">
        <f t="shared" si="15"/>
        <v>9300</v>
      </c>
      <c r="H559" s="18"/>
      <c r="I559" s="18"/>
      <c r="J559" s="18"/>
    </row>
    <row r="560" spans="1:10" s="4" customFormat="1" ht="15.75">
      <c r="A560" s="13">
        <v>542</v>
      </c>
      <c r="B560" s="11" t="s">
        <v>8</v>
      </c>
      <c r="C560" s="18">
        <v>10150</v>
      </c>
      <c r="D560" s="12"/>
      <c r="E560" s="18">
        <f t="shared" si="14"/>
        <v>710.50000000000011</v>
      </c>
      <c r="F560" s="18">
        <f t="shared" si="15"/>
        <v>9439.5</v>
      </c>
      <c r="H560" s="18"/>
      <c r="I560" s="18"/>
      <c r="J560" s="18"/>
    </row>
    <row r="561" spans="1:10" s="4" customFormat="1" ht="15.75">
      <c r="A561" s="13">
        <v>543</v>
      </c>
      <c r="B561" s="11" t="s">
        <v>8</v>
      </c>
      <c r="C561" s="18">
        <v>11000</v>
      </c>
      <c r="D561" s="12"/>
      <c r="E561" s="18">
        <f t="shared" ref="E561:E579" si="16">C561*7%</f>
        <v>770.00000000000011</v>
      </c>
      <c r="F561" s="18">
        <f t="shared" si="15"/>
        <v>10230</v>
      </c>
      <c r="H561" s="18"/>
      <c r="I561" s="18"/>
      <c r="J561" s="18"/>
    </row>
    <row r="562" spans="1:10" s="4" customFormat="1" ht="15.75">
      <c r="A562" s="13">
        <v>544</v>
      </c>
      <c r="B562" s="11" t="s">
        <v>8</v>
      </c>
      <c r="C562" s="18">
        <v>20330.59</v>
      </c>
      <c r="D562" s="12"/>
      <c r="E562" s="18">
        <f t="shared" si="16"/>
        <v>1423.1413000000002</v>
      </c>
      <c r="F562" s="18">
        <f t="shared" si="15"/>
        <v>18907.448700000001</v>
      </c>
      <c r="H562" s="18"/>
      <c r="I562" s="18"/>
      <c r="J562" s="18"/>
    </row>
    <row r="563" spans="1:10" s="4" customFormat="1" ht="15.75">
      <c r="A563" s="13">
        <v>545</v>
      </c>
      <c r="B563" s="11" t="s">
        <v>8</v>
      </c>
      <c r="C563" s="18">
        <v>17500</v>
      </c>
      <c r="D563" s="12"/>
      <c r="E563" s="18">
        <f t="shared" si="16"/>
        <v>1225.0000000000002</v>
      </c>
      <c r="F563" s="18">
        <f t="shared" si="15"/>
        <v>16275</v>
      </c>
      <c r="H563" s="18"/>
      <c r="I563" s="18"/>
      <c r="J563" s="18"/>
    </row>
    <row r="564" spans="1:10" s="4" customFormat="1" ht="15.75">
      <c r="A564" s="13">
        <v>546</v>
      </c>
      <c r="B564" s="11" t="s">
        <v>8</v>
      </c>
      <c r="C564" s="18">
        <v>10000</v>
      </c>
      <c r="D564" s="12"/>
      <c r="E564" s="18">
        <f t="shared" si="16"/>
        <v>700.00000000000011</v>
      </c>
      <c r="F564" s="18">
        <f t="shared" si="15"/>
        <v>9300</v>
      </c>
      <c r="H564" s="18"/>
      <c r="I564" s="18"/>
      <c r="J564" s="18"/>
    </row>
    <row r="565" spans="1:10" s="4" customFormat="1" ht="15.75">
      <c r="A565" s="13">
        <v>547</v>
      </c>
      <c r="B565" s="11" t="s">
        <v>8</v>
      </c>
      <c r="C565" s="18">
        <v>16995.59</v>
      </c>
      <c r="D565" s="12"/>
      <c r="E565" s="18">
        <f t="shared" si="16"/>
        <v>1189.6913000000002</v>
      </c>
      <c r="F565" s="18">
        <f t="shared" si="15"/>
        <v>15805.8987</v>
      </c>
      <c r="H565" s="18"/>
      <c r="I565" s="18"/>
      <c r="J565" s="18"/>
    </row>
    <row r="566" spans="1:10" s="4" customFormat="1" ht="15.75">
      <c r="A566" s="13">
        <v>548</v>
      </c>
      <c r="B566" s="11" t="s">
        <v>8</v>
      </c>
      <c r="C566" s="18">
        <v>15000</v>
      </c>
      <c r="D566" s="12"/>
      <c r="E566" s="18">
        <f t="shared" si="16"/>
        <v>1050</v>
      </c>
      <c r="F566" s="18">
        <f t="shared" si="15"/>
        <v>13950</v>
      </c>
      <c r="H566" s="18"/>
      <c r="I566" s="18"/>
      <c r="J566" s="18"/>
    </row>
    <row r="567" spans="1:10" s="4" customFormat="1" ht="15.75">
      <c r="A567" s="13">
        <v>549</v>
      </c>
      <c r="B567" s="11" t="s">
        <v>8</v>
      </c>
      <c r="C567" s="18">
        <v>13352.19</v>
      </c>
      <c r="D567" s="12"/>
      <c r="E567" s="18">
        <f t="shared" si="16"/>
        <v>934.65330000000017</v>
      </c>
      <c r="F567" s="18">
        <f t="shared" si="15"/>
        <v>12417.536700000001</v>
      </c>
      <c r="H567" s="18"/>
      <c r="I567" s="18"/>
      <c r="J567" s="18"/>
    </row>
    <row r="568" spans="1:10" s="4" customFormat="1" ht="15.75">
      <c r="A568" s="13">
        <v>550</v>
      </c>
      <c r="B568" s="11" t="s">
        <v>8</v>
      </c>
      <c r="C568" s="18">
        <v>13000</v>
      </c>
      <c r="D568" s="12"/>
      <c r="E568" s="18">
        <f t="shared" si="16"/>
        <v>910.00000000000011</v>
      </c>
      <c r="F568" s="18">
        <f t="shared" si="15"/>
        <v>12090</v>
      </c>
      <c r="H568" s="18"/>
      <c r="I568" s="18"/>
      <c r="J568" s="18"/>
    </row>
    <row r="569" spans="1:10" s="4" customFormat="1" ht="15.75">
      <c r="A569" s="13">
        <v>551</v>
      </c>
      <c r="B569" s="11" t="s">
        <v>8</v>
      </c>
      <c r="C569" s="18">
        <v>10150</v>
      </c>
      <c r="D569" s="12"/>
      <c r="E569" s="18">
        <f t="shared" si="16"/>
        <v>710.50000000000011</v>
      </c>
      <c r="F569" s="18">
        <f t="shared" si="15"/>
        <v>9439.5</v>
      </c>
      <c r="H569" s="18"/>
      <c r="I569" s="18"/>
      <c r="J569" s="18"/>
    </row>
    <row r="570" spans="1:10" s="4" customFormat="1" ht="15.75">
      <c r="A570" s="13">
        <v>552</v>
      </c>
      <c r="B570" s="11" t="s">
        <v>8</v>
      </c>
      <c r="C570" s="18">
        <v>10000</v>
      </c>
      <c r="D570" s="12"/>
      <c r="E570" s="18">
        <f t="shared" si="16"/>
        <v>700.00000000000011</v>
      </c>
      <c r="F570" s="18">
        <f t="shared" si="15"/>
        <v>9300</v>
      </c>
      <c r="H570" s="18"/>
      <c r="I570" s="18"/>
      <c r="J570" s="18"/>
    </row>
    <row r="571" spans="1:10" s="4" customFormat="1" ht="15.75">
      <c r="A571" s="13">
        <v>553</v>
      </c>
      <c r="B571" s="11" t="s">
        <v>8</v>
      </c>
      <c r="C571" s="18">
        <v>10000</v>
      </c>
      <c r="D571" s="12"/>
      <c r="E571" s="18">
        <f t="shared" si="16"/>
        <v>700.00000000000011</v>
      </c>
      <c r="F571" s="18">
        <f t="shared" si="15"/>
        <v>9300</v>
      </c>
      <c r="H571" s="18"/>
      <c r="I571" s="18"/>
      <c r="J571" s="18"/>
    </row>
    <row r="572" spans="1:10" s="4" customFormat="1" ht="15.75">
      <c r="A572" s="13">
        <v>554</v>
      </c>
      <c r="B572" s="11" t="s">
        <v>8</v>
      </c>
      <c r="C572" s="18">
        <v>18576.05</v>
      </c>
      <c r="D572" s="12"/>
      <c r="E572" s="18">
        <f t="shared" si="16"/>
        <v>1300.3235</v>
      </c>
      <c r="F572" s="18">
        <f t="shared" si="15"/>
        <v>17275.726500000001</v>
      </c>
      <c r="H572" s="18"/>
      <c r="I572" s="18"/>
      <c r="J572" s="18"/>
    </row>
    <row r="573" spans="1:10" s="4" customFormat="1" ht="15.75">
      <c r="A573" s="13">
        <v>555</v>
      </c>
      <c r="B573" s="11" t="s">
        <v>8</v>
      </c>
      <c r="C573" s="18">
        <v>13000</v>
      </c>
      <c r="D573" s="12"/>
      <c r="E573" s="18">
        <f t="shared" si="16"/>
        <v>910.00000000000011</v>
      </c>
      <c r="F573" s="18">
        <f t="shared" si="15"/>
        <v>12090</v>
      </c>
      <c r="H573" s="18"/>
      <c r="I573" s="18"/>
      <c r="J573" s="18"/>
    </row>
    <row r="574" spans="1:10" s="4" customFormat="1" ht="15.75">
      <c r="A574" s="13">
        <v>556</v>
      </c>
      <c r="B574" s="11" t="s">
        <v>8</v>
      </c>
      <c r="C574" s="18">
        <v>12138.57</v>
      </c>
      <c r="D574" s="12"/>
      <c r="E574" s="18">
        <f t="shared" si="16"/>
        <v>849.69990000000007</v>
      </c>
      <c r="F574" s="18">
        <f t="shared" si="15"/>
        <v>11288.8701</v>
      </c>
      <c r="H574" s="18"/>
      <c r="I574" s="18"/>
      <c r="J574" s="18"/>
    </row>
    <row r="575" spans="1:10" s="4" customFormat="1" ht="15.75">
      <c r="A575" s="13">
        <v>557</v>
      </c>
      <c r="B575" s="11" t="s">
        <v>36</v>
      </c>
      <c r="C575" s="18">
        <v>12138.55</v>
      </c>
      <c r="D575" s="12"/>
      <c r="E575" s="18">
        <f t="shared" si="16"/>
        <v>849.69850000000008</v>
      </c>
      <c r="F575" s="18">
        <f t="shared" si="15"/>
        <v>11288.851499999999</v>
      </c>
      <c r="H575" s="18"/>
      <c r="I575" s="18"/>
      <c r="J575" s="18"/>
    </row>
    <row r="576" spans="1:10" s="4" customFormat="1" ht="15.75">
      <c r="A576" s="13">
        <v>558</v>
      </c>
      <c r="B576" s="11" t="s">
        <v>8</v>
      </c>
      <c r="C576" s="18">
        <v>10150</v>
      </c>
      <c r="D576" s="12"/>
      <c r="E576" s="18">
        <f t="shared" si="16"/>
        <v>710.50000000000011</v>
      </c>
      <c r="F576" s="18">
        <f t="shared" si="15"/>
        <v>9439.5</v>
      </c>
      <c r="H576" s="18"/>
      <c r="I576" s="18"/>
      <c r="J576" s="18"/>
    </row>
    <row r="577" spans="1:10" s="4" customFormat="1" ht="15.75">
      <c r="A577" s="13">
        <v>559</v>
      </c>
      <c r="B577" s="11" t="s">
        <v>8</v>
      </c>
      <c r="C577" s="18">
        <v>15000</v>
      </c>
      <c r="D577" s="12"/>
      <c r="E577" s="18">
        <f t="shared" si="16"/>
        <v>1050</v>
      </c>
      <c r="F577" s="18">
        <f t="shared" si="15"/>
        <v>13950</v>
      </c>
      <c r="H577" s="18"/>
      <c r="I577" s="18"/>
      <c r="J577" s="18"/>
    </row>
    <row r="578" spans="1:10" s="4" customFormat="1" ht="15.75">
      <c r="A578" s="13">
        <v>560</v>
      </c>
      <c r="B578" s="11" t="s">
        <v>30</v>
      </c>
      <c r="C578" s="18">
        <v>13050</v>
      </c>
      <c r="D578" s="12"/>
      <c r="E578" s="18">
        <f t="shared" si="16"/>
        <v>913.50000000000011</v>
      </c>
      <c r="F578" s="18">
        <f t="shared" si="15"/>
        <v>12136.5</v>
      </c>
      <c r="H578" s="18"/>
      <c r="I578" s="18"/>
      <c r="J578" s="18"/>
    </row>
    <row r="579" spans="1:10" s="4" customFormat="1" ht="15.75">
      <c r="A579" s="13">
        <v>561</v>
      </c>
      <c r="B579" s="11" t="s">
        <v>30</v>
      </c>
      <c r="C579" s="18">
        <v>13050</v>
      </c>
      <c r="D579" s="12"/>
      <c r="E579" s="18">
        <f t="shared" si="16"/>
        <v>913.50000000000011</v>
      </c>
      <c r="F579" s="18">
        <f t="shared" si="15"/>
        <v>12136.5</v>
      </c>
      <c r="H579" s="18"/>
      <c r="I579" s="18"/>
      <c r="J579" s="18"/>
    </row>
    <row r="580" spans="1:10" s="14" customFormat="1" ht="17.25">
      <c r="A580" s="25"/>
      <c r="B580" s="26" t="s">
        <v>6</v>
      </c>
      <c r="C580" s="27">
        <f>SUM(C18:C579)</f>
        <v>6787844.8599999994</v>
      </c>
      <c r="D580" s="28">
        <f>SUM(D18:D579)</f>
        <v>0</v>
      </c>
      <c r="E580" s="29">
        <f>SUM(E18:E579)</f>
        <v>475149.14020000014</v>
      </c>
      <c r="F580" s="27">
        <f t="shared" si="15"/>
        <v>6312695.7197999991</v>
      </c>
    </row>
    <row r="581" spans="1:10">
      <c r="B581" s="15"/>
      <c r="C581" s="16"/>
    </row>
    <row r="582" spans="1:10">
      <c r="A582" s="2"/>
      <c r="B582" s="38">
        <v>552</v>
      </c>
    </row>
    <row r="583" spans="1:10" s="5" customFormat="1" ht="12.75" customHeight="1">
      <c r="A583" s="2"/>
      <c r="B583" s="2"/>
      <c r="C583" s="2"/>
      <c r="D583" s="2"/>
      <c r="E583" s="2"/>
      <c r="F583" s="2"/>
    </row>
    <row r="584" spans="1:10" s="5" customFormat="1" ht="12.75" customHeight="1">
      <c r="A584" s="6"/>
      <c r="B584" s="6"/>
      <c r="C584" s="7"/>
      <c r="D584" s="6"/>
      <c r="E584" s="6"/>
    </row>
    <row r="585" spans="1:10" s="5" customFormat="1" ht="18.75">
      <c r="A585" s="43" t="s">
        <v>58</v>
      </c>
      <c r="B585" s="44"/>
      <c r="C585" s="44"/>
      <c r="D585" s="44"/>
      <c r="E585" s="44"/>
      <c r="F585" s="44"/>
    </row>
    <row r="586" spans="1:10" s="5" customFormat="1" ht="18.75">
      <c r="A586" s="44"/>
      <c r="B586" s="44"/>
      <c r="C586" s="44"/>
      <c r="D586" s="44"/>
      <c r="E586" s="44"/>
      <c r="F586" s="44"/>
    </row>
    <row r="587" spans="1:10" s="5" customFormat="1" ht="18.75">
      <c r="A587" s="44"/>
      <c r="B587" s="44"/>
      <c r="C587" s="44"/>
      <c r="D587" s="44"/>
      <c r="E587" s="44"/>
      <c r="F587" s="44"/>
    </row>
    <row r="588" spans="1:10" s="5" customFormat="1" ht="12.75" customHeight="1"/>
    <row r="589" spans="1:10" ht="15.75">
      <c r="A589" s="45" t="s">
        <v>52</v>
      </c>
      <c r="B589" s="45"/>
      <c r="C589" s="45"/>
      <c r="D589" s="45"/>
      <c r="E589" s="30"/>
      <c r="F589" s="1"/>
    </row>
    <row r="590" spans="1:10">
      <c r="C590" s="1"/>
      <c r="D590" s="1"/>
      <c r="E590" s="1"/>
      <c r="F590" s="1"/>
    </row>
  </sheetData>
  <mergeCells count="4">
    <mergeCell ref="A14:F14"/>
    <mergeCell ref="A16:F16"/>
    <mergeCell ref="A585:F587"/>
    <mergeCell ref="A589:D589"/>
  </mergeCells>
  <pageMargins left="0.39370078740157483" right="0.39370078740157483" top="0.28000000000000003" bottom="0.55118110236220474" header="0.23622047244094491" footer="0.27559055118110237"/>
  <pageSetup paperSize="9" scale="81" orientation="portrait" r:id="rId1"/>
  <headerFooter>
    <oddFooter>&amp;CNómina de Sueldo Fijo por Rango del MIDE. Página &amp;P /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B43:H73"/>
  <sheetViews>
    <sheetView workbookViewId="0">
      <selection activeCell="F7" sqref="F7"/>
    </sheetView>
  </sheetViews>
  <sheetFormatPr baseColWidth="10" defaultRowHeight="15"/>
  <cols>
    <col min="6" max="6" width="17.42578125" bestFit="1" customWidth="1"/>
    <col min="7" max="7" width="12.7109375" bestFit="1" customWidth="1"/>
  </cols>
  <sheetData>
    <row r="43" spans="2:8" ht="23.25">
      <c r="B43" s="46" t="s">
        <v>46</v>
      </c>
      <c r="C43" s="47"/>
      <c r="D43" s="47"/>
      <c r="E43" s="48"/>
      <c r="F43" s="19"/>
      <c r="G43" s="19"/>
      <c r="H43" s="19"/>
    </row>
    <row r="44" spans="2:8" ht="18.75">
      <c r="B44" s="19"/>
      <c r="C44" s="19"/>
      <c r="D44" s="19"/>
      <c r="E44" s="19"/>
      <c r="F44" s="19"/>
      <c r="G44" s="19"/>
      <c r="H44" s="19"/>
    </row>
    <row r="45" spans="2:8" ht="18.75">
      <c r="B45" s="19" t="s">
        <v>45</v>
      </c>
      <c r="C45" s="19"/>
      <c r="D45" s="19"/>
      <c r="E45" s="19"/>
      <c r="F45" s="19"/>
      <c r="G45" s="19"/>
      <c r="H45" s="19"/>
    </row>
    <row r="46" spans="2:8" ht="18.75">
      <c r="B46" s="17" t="s">
        <v>47</v>
      </c>
      <c r="D46" s="19"/>
      <c r="E46" s="19"/>
      <c r="F46" s="20">
        <v>10150</v>
      </c>
      <c r="G46" s="19"/>
      <c r="H46" s="19"/>
    </row>
    <row r="47" spans="2:8" ht="18.75">
      <c r="B47" s="19"/>
      <c r="C47" s="19"/>
      <c r="D47" s="19"/>
      <c r="E47" s="19"/>
      <c r="F47" s="19"/>
      <c r="G47" s="19"/>
      <c r="H47" s="19"/>
    </row>
    <row r="48" spans="2:8" ht="18.75">
      <c r="B48" s="19"/>
      <c r="C48" s="19"/>
      <c r="D48" s="19"/>
      <c r="E48" s="19"/>
      <c r="F48" s="19"/>
      <c r="G48" s="19"/>
      <c r="H48" s="19"/>
    </row>
    <row r="49" spans="2:8" ht="18.75">
      <c r="B49" s="19"/>
      <c r="C49" s="19"/>
      <c r="D49" s="19"/>
      <c r="E49" s="19"/>
      <c r="F49" s="19"/>
      <c r="G49" s="19"/>
      <c r="H49" s="19"/>
    </row>
    <row r="50" spans="2:8" ht="18.75">
      <c r="B50" s="19" t="s">
        <v>49</v>
      </c>
      <c r="C50" s="19"/>
      <c r="D50" s="19"/>
      <c r="E50" s="19"/>
      <c r="F50" s="19"/>
      <c r="G50" s="19"/>
      <c r="H50" s="19"/>
    </row>
    <row r="51" spans="2:8" ht="18.75">
      <c r="B51" s="21">
        <v>2</v>
      </c>
      <c r="C51" s="22" t="s">
        <v>8</v>
      </c>
      <c r="E51" s="19"/>
      <c r="F51" s="23">
        <v>10000</v>
      </c>
      <c r="G51" s="19"/>
      <c r="H51" s="19"/>
    </row>
    <row r="52" spans="2:8" ht="18.75">
      <c r="B52" s="21">
        <v>24</v>
      </c>
      <c r="C52" s="22" t="s">
        <v>20</v>
      </c>
      <c r="E52" s="19"/>
      <c r="F52" s="23">
        <v>15600</v>
      </c>
      <c r="G52" s="19"/>
      <c r="H52" s="19"/>
    </row>
    <row r="53" spans="2:8" ht="18.75">
      <c r="B53" s="21">
        <v>74</v>
      </c>
      <c r="C53" s="22" t="s">
        <v>28</v>
      </c>
      <c r="E53" s="19"/>
      <c r="F53" s="23">
        <v>14300</v>
      </c>
      <c r="G53" s="19"/>
      <c r="H53" s="19"/>
    </row>
    <row r="54" spans="2:8" ht="18.75">
      <c r="B54" s="21">
        <v>77</v>
      </c>
      <c r="C54" s="22" t="s">
        <v>28</v>
      </c>
      <c r="E54" s="19"/>
      <c r="F54" s="23">
        <v>11000</v>
      </c>
      <c r="G54" s="19"/>
      <c r="H54" s="19"/>
    </row>
    <row r="55" spans="2:8" ht="18.75">
      <c r="B55" s="21">
        <v>264</v>
      </c>
      <c r="C55" s="22" t="s">
        <v>8</v>
      </c>
      <c r="E55" s="19"/>
      <c r="F55" s="23">
        <v>10000</v>
      </c>
      <c r="G55" s="19"/>
      <c r="H55" s="19"/>
    </row>
    <row r="56" spans="2:8" ht="18.75">
      <c r="B56" s="21">
        <v>265</v>
      </c>
      <c r="C56" s="22" t="s">
        <v>8</v>
      </c>
      <c r="E56" s="19"/>
      <c r="F56" s="23">
        <v>10000</v>
      </c>
      <c r="G56" s="19"/>
      <c r="H56" s="19"/>
    </row>
    <row r="57" spans="2:8" ht="18.75">
      <c r="B57" s="21">
        <v>266</v>
      </c>
      <c r="C57" s="22" t="s">
        <v>8</v>
      </c>
      <c r="E57" s="19"/>
      <c r="F57" s="23">
        <v>10000</v>
      </c>
      <c r="G57" s="19"/>
      <c r="H57" s="19"/>
    </row>
    <row r="58" spans="2:8" ht="18.75">
      <c r="B58" s="21">
        <v>281</v>
      </c>
      <c r="C58" s="22" t="s">
        <v>8</v>
      </c>
      <c r="E58" s="19"/>
      <c r="F58" s="23">
        <v>10150</v>
      </c>
      <c r="G58" s="19"/>
      <c r="H58" s="19"/>
    </row>
    <row r="59" spans="2:8" ht="18.75">
      <c r="B59" s="21">
        <v>410</v>
      </c>
      <c r="C59" s="22" t="s">
        <v>8</v>
      </c>
      <c r="E59" s="19"/>
      <c r="F59" s="23">
        <v>15600</v>
      </c>
      <c r="G59" s="19"/>
      <c r="H59" s="19"/>
    </row>
    <row r="60" spans="2:8" ht="18.75">
      <c r="B60" s="19"/>
      <c r="C60" s="19"/>
      <c r="D60" s="19"/>
      <c r="E60" s="19"/>
      <c r="G60" s="19"/>
      <c r="H60" s="19"/>
    </row>
    <row r="61" spans="2:8" ht="18.75">
      <c r="B61" s="19" t="s">
        <v>51</v>
      </c>
      <c r="C61" s="19"/>
      <c r="D61" s="19"/>
      <c r="E61" s="19"/>
      <c r="F61" s="24">
        <f>SUM(F51:F59)</f>
        <v>106650</v>
      </c>
      <c r="G61" s="19"/>
      <c r="H61" s="19"/>
    </row>
    <row r="62" spans="2:8" ht="18.75">
      <c r="B62" s="19"/>
      <c r="C62" s="19"/>
      <c r="D62" s="19"/>
      <c r="E62" s="19"/>
      <c r="F62" s="19"/>
      <c r="G62" s="19"/>
      <c r="H62" s="19"/>
    </row>
    <row r="63" spans="2:8" ht="18.75">
      <c r="B63" s="19"/>
      <c r="C63" s="19"/>
      <c r="D63" s="19"/>
      <c r="E63" s="19"/>
      <c r="F63" s="19"/>
      <c r="G63" s="19"/>
      <c r="H63" s="19"/>
    </row>
    <row r="64" spans="2:8" ht="18.75">
      <c r="B64" s="19"/>
      <c r="C64" s="19"/>
      <c r="D64" s="19"/>
      <c r="E64" s="19"/>
      <c r="F64" s="19"/>
      <c r="G64" s="19"/>
      <c r="H64" s="19"/>
    </row>
    <row r="65" spans="2:8" ht="18.75">
      <c r="B65" s="19"/>
      <c r="C65" s="19"/>
      <c r="D65" s="19"/>
      <c r="E65" s="19"/>
      <c r="F65" s="19"/>
      <c r="G65" s="19"/>
      <c r="H65" s="19"/>
    </row>
    <row r="70" spans="2:8" ht="18.75">
      <c r="B70" s="19" t="s">
        <v>48</v>
      </c>
    </row>
    <row r="71" spans="2:8" ht="15.75">
      <c r="B71" s="17" t="s">
        <v>50</v>
      </c>
      <c r="F71" s="20">
        <v>10150</v>
      </c>
      <c r="G71" s="20">
        <v>15600</v>
      </c>
    </row>
    <row r="72" spans="2:8" ht="18.75">
      <c r="B72" s="19"/>
    </row>
    <row r="73" spans="2:8" ht="18.75">
      <c r="B73" s="19"/>
    </row>
  </sheetData>
  <mergeCells count="1">
    <mergeCell ref="B43:E4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SxR nov 2021</vt:lpstr>
      <vt:lpstr>SxR borrador</vt:lpstr>
      <vt:lpstr>evid</vt:lpstr>
      <vt:lpstr>'SxR borrador'!Área_de_impresión</vt:lpstr>
      <vt:lpstr>'SxR nov 2021'!Área_de_impresión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enomina</cp:lastModifiedBy>
  <cp:lastPrinted>2021-12-02T19:53:10Z</cp:lastPrinted>
  <dcterms:created xsi:type="dcterms:W3CDTF">2018-02-23T20:02:07Z</dcterms:created>
  <dcterms:modified xsi:type="dcterms:W3CDTF">2021-12-02T21:52:14Z</dcterms:modified>
</cp:coreProperties>
</file>