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 firstSheet="4" activeTab="7"/>
  </bookViews>
  <sheets>
    <sheet name="ENERO 2022" sheetId="1" r:id="rId1"/>
    <sheet name="FEBRERO" sheetId="2" r:id="rId2"/>
    <sheet name="MARZO" sheetId="3" r:id="rId3"/>
    <sheet name="ABRIL" sheetId="4" r:id="rId4"/>
    <sheet name="MAYO" sheetId="6" r:id="rId5"/>
    <sheet name="Hoja2" sheetId="5" r:id="rId6"/>
    <sheet name="Hoja1" sheetId="7" r:id="rId7"/>
    <sheet name="julio" sheetId="8" r:id="rId8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9" i="8"/>
  <c r="C189"/>
  <c r="E188"/>
  <c r="D188"/>
  <c r="C188"/>
  <c r="E180"/>
  <c r="E189" s="1"/>
  <c r="D180"/>
  <c r="C180"/>
  <c r="E130"/>
  <c r="D130"/>
  <c r="C130"/>
  <c r="D123"/>
  <c r="C123"/>
  <c r="E122"/>
  <c r="D122"/>
  <c r="C122"/>
  <c r="D180" i="7" l="1"/>
  <c r="C180"/>
  <c r="E179"/>
  <c r="D179"/>
  <c r="C179"/>
  <c r="E171"/>
  <c r="E180" s="1"/>
  <c r="D171"/>
  <c r="C171"/>
  <c r="E121"/>
  <c r="D121"/>
  <c r="C121"/>
  <c r="E113"/>
  <c r="D113"/>
  <c r="C113"/>
  <c r="D114"/>
  <c r="C114"/>
  <c r="D188" i="6" l="1"/>
  <c r="C188"/>
  <c r="E187"/>
  <c r="D187"/>
  <c r="C187"/>
  <c r="E179"/>
  <c r="D179"/>
  <c r="C179"/>
  <c r="E180"/>
  <c r="D180"/>
  <c r="C180"/>
  <c r="D192" i="5" l="1"/>
  <c r="C192"/>
  <c r="E191"/>
  <c r="D191"/>
  <c r="C191"/>
  <c r="E183"/>
  <c r="E192" s="1"/>
  <c r="D183"/>
  <c r="C183"/>
  <c r="D169" i="4" l="1"/>
  <c r="C169"/>
  <c r="E168"/>
  <c r="D168"/>
  <c r="C168"/>
  <c r="E160"/>
  <c r="E169" s="1"/>
  <c r="D160"/>
  <c r="C160"/>
  <c r="E110"/>
  <c r="D110"/>
  <c r="C110"/>
  <c r="E98"/>
  <c r="D98"/>
  <c r="C98"/>
  <c r="D99"/>
  <c r="C99"/>
  <c r="D163" i="3" l="1"/>
  <c r="C163"/>
  <c r="E162"/>
  <c r="D162"/>
  <c r="C162"/>
  <c r="E154"/>
  <c r="E163" s="1"/>
  <c r="D154"/>
  <c r="C154"/>
  <c r="E187" i="2" l="1"/>
  <c r="E186"/>
  <c r="D186"/>
  <c r="C186"/>
  <c r="D187"/>
  <c r="C187" l="1"/>
  <c r="E203" i="1" l="1"/>
  <c r="D203"/>
  <c r="C203"/>
  <c r="E202"/>
  <c r="D202"/>
  <c r="C202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29"/>
  <c r="A28"/>
  <c r="A27"/>
  <c r="A26"/>
  <c r="A25"/>
  <c r="A24"/>
  <c r="A23"/>
  <c r="A22"/>
  <c r="A21"/>
  <c r="A20"/>
  <c r="A19"/>
  <c r="A18"/>
  <c r="A17"/>
</calcChain>
</file>

<file path=xl/sharedStrings.xml><?xml version="1.0" encoding="utf-8"?>
<sst xmlns="http://schemas.openxmlformats.org/spreadsheetml/2006/main" count="1838" uniqueCount="556">
  <si>
    <t>31 de enero del 2022</t>
  </si>
  <si>
    <t>RELACIÓN DE LOS MIEMBROS DE LAS FUERZAS ARMADAS, QUE SE LES SOLICITA SU RETIRO  CON  DISFRUTE  DE  PENSIÓN VOLUNTARIO, INHABILIDAD FÍSICA, RANGO Y EDAD, LÍMITE MÁXIMO DE EDAD Y DADO  DE  BAJA, CONFORME  A  LO ESTABLECIDO  EN  LA LEY  ORGÁNICA DE LAS FUERZAS ARMADAS.</t>
  </si>
  <si>
    <t>EJÉRCITO DE REPÚBLICA DOMINICANA</t>
  </si>
  <si>
    <t>No.</t>
  </si>
  <si>
    <t>RANGO</t>
  </si>
  <si>
    <t>NOMBRES Y APELLIDOS</t>
  </si>
  <si>
    <t>ASCIENDE A</t>
  </si>
  <si>
    <t xml:space="preserve">MOTIVO </t>
  </si>
  <si>
    <t>EX - CORONEL</t>
  </si>
  <si>
    <t>CIRIACO JIMENEZ CANANRIO</t>
  </si>
  <si>
    <t>Cancelacion de Nombramiento</t>
  </si>
  <si>
    <t>TENIENTE CORONEL ABOGADA</t>
  </si>
  <si>
    <t>MERQUIS Y. VILLAR ORTIZ</t>
  </si>
  <si>
    <t>Inhabilidad Física</t>
  </si>
  <si>
    <t>MAYOR</t>
  </si>
  <si>
    <t>ANDREA A. FELIZ FILPO</t>
  </si>
  <si>
    <t>Voluntario</t>
  </si>
  <si>
    <t>JOSÉ JEREMÍAS NÚÑEZ COLLADO</t>
  </si>
  <si>
    <t>Teniente Coronel</t>
  </si>
  <si>
    <t>CAPITÁN</t>
  </si>
  <si>
    <t>EDWIN RICARDO PÉREZ GUZMÁN</t>
  </si>
  <si>
    <t>Beneficios del Rango Superior inmediato</t>
  </si>
  <si>
    <t>CAPITÁN MÚSICO</t>
  </si>
  <si>
    <t>VICTOR RAMÓN GONZÁLEZ NOESI</t>
  </si>
  <si>
    <t>SEGUNDO TENIENTE</t>
  </si>
  <si>
    <t>EUGENIO GÓMEZ HERNÁNDEZ</t>
  </si>
  <si>
    <t>JUAN MANUEL DE LA ROSA RAMOS</t>
  </si>
  <si>
    <t>JUAN DE LA C. BOTELLO MARMOLEJOS</t>
  </si>
  <si>
    <t>SARGENTO MAYOR</t>
  </si>
  <si>
    <t>ANSELMO ENRIQUE MORFA SÁNCHEZ</t>
  </si>
  <si>
    <t>LUIS RAFAEL SERRET HERNÁNDEZ</t>
  </si>
  <si>
    <t>EX - SARGENTO MAYOR</t>
  </si>
  <si>
    <t>JUAN FRANCISCO BELÉN MONTERO</t>
  </si>
  <si>
    <t>Dado de Baja</t>
  </si>
  <si>
    <t>DOMINGO ANT. PÉREZ QUIÑONES</t>
  </si>
  <si>
    <t>JUNIOR MATEO FLORIAN</t>
  </si>
  <si>
    <t>EX - SARGENTO MAYOR CUERPO MÉDICO</t>
  </si>
  <si>
    <t>CÁNDIDA MOSQUEA HIDALGO</t>
  </si>
  <si>
    <t>ANA LUISA PINALES CRUZ</t>
  </si>
  <si>
    <t>EX - SARGENTO MAYOR PINTOR</t>
  </si>
  <si>
    <t>REYNALDO  BAUTISTA MONTE DE OCA</t>
  </si>
  <si>
    <t>LAURA MARÍA PAULINO RIVERA</t>
  </si>
  <si>
    <t>OLGA ALEXANDRA  ÁLVAREZ CABREJA</t>
  </si>
  <si>
    <t>ESTANISLAO MELO PEÑA</t>
  </si>
  <si>
    <t>LUZ LIZARDA PEÑA JIMÉNEZ</t>
  </si>
  <si>
    <t>JOSÉ MANUEL CONTRERAS RECIO</t>
  </si>
  <si>
    <t>JUAN FELIZ CUEVAS</t>
  </si>
  <si>
    <t>GUSTAVO MÉNDEZ AGRAMONTE</t>
  </si>
  <si>
    <t>CARLOS DÍAZ GERALDINO</t>
  </si>
  <si>
    <t>OLIBERTO SOLÍS</t>
  </si>
  <si>
    <t>SANTA MARÍA MORILLO DANI</t>
  </si>
  <si>
    <t>ANA SOFIA RODRÍGUEZ FELIPE</t>
  </si>
  <si>
    <t>EDDY E. DE LA EOCHA PERDOMO</t>
  </si>
  <si>
    <t>LEONEL GERALDO AQUINO DAVID</t>
  </si>
  <si>
    <t>EX - SARGENTO</t>
  </si>
  <si>
    <t>ARISTOFONE MARTÍNEZ DE JESÚS</t>
  </si>
  <si>
    <t>MARIBEL CUEVAS FERRERAS</t>
  </si>
  <si>
    <t>Sargento Mayor</t>
  </si>
  <si>
    <t>ASIMILADA MILITAR</t>
  </si>
  <si>
    <t>FRANCISCA OLIVIA MARTÍNEZ DE LEÓN</t>
  </si>
  <si>
    <t>Límite Máximo de Edad</t>
  </si>
  <si>
    <t>ASIMILADO MILITAR</t>
  </si>
  <si>
    <t>JOSÉ ALFONSO HERRERA ROSARIO</t>
  </si>
  <si>
    <t>Antigüedad en el Servicio</t>
  </si>
  <si>
    <t>TOMASINA GARCÍA</t>
  </si>
  <si>
    <t>Edad</t>
  </si>
  <si>
    <t>ARMADA DE REPÚBLICA DOMINICANA</t>
  </si>
  <si>
    <t>NO.</t>
  </si>
  <si>
    <t>CAPITÁN DE CORBETA LICENCIADO EN CONTABILIDAD</t>
  </si>
  <si>
    <t>RAMÓN ANTONIO NÚÑEZ ACOSTA</t>
  </si>
  <si>
    <t>TENIENTE DE NAVÍO</t>
  </si>
  <si>
    <t>MARÍA VALERIA HERRERA SOSA</t>
  </si>
  <si>
    <t>CONFESORA FÉLIZ CUEVAS</t>
  </si>
  <si>
    <t>TENIENTE DE CORBETA TÉCNICA EN ENFERMERÍA</t>
  </si>
  <si>
    <t>EUNEVYS MERCEDES GUTIERREZ CRUZ</t>
  </si>
  <si>
    <t>MARINERO AUX. INSP. DE COST.</t>
  </si>
  <si>
    <t>MANUEL DARIO GARCÍA</t>
  </si>
  <si>
    <t>MANUEL YSIDRO TEJADA CANÓ</t>
  </si>
  <si>
    <t>EX - SARGENTO MAYOR (CO)</t>
  </si>
  <si>
    <t>ELVIN OMAR OGANDO LORA</t>
  </si>
  <si>
    <t>EX - SARGENTO MAYOR (EF)</t>
  </si>
  <si>
    <t>NIDIA NELLY MEDRANO SAVIÑON</t>
  </si>
  <si>
    <t>MELVIN FERNANDO ABREU ESTRELLA</t>
  </si>
  <si>
    <t>ENRIQUE ROSA AQUINO</t>
  </si>
  <si>
    <t xml:space="preserve">ASIMILADO MILITAR </t>
  </si>
  <si>
    <t>PEDRO JULIO SÁNCHEZ ROSARIO</t>
  </si>
  <si>
    <t>FUERZA AÉREA DE REPÚBLICA DOMINICANA</t>
  </si>
  <si>
    <t>CORONEL TÉCNICO</t>
  </si>
  <si>
    <t>PAULINO TEJADA DE LEÓN</t>
  </si>
  <si>
    <t>MIGUELINA CRUZ</t>
  </si>
  <si>
    <t>JENNY YASIRIS VARGAS</t>
  </si>
  <si>
    <t>PRIMER TENIENTE</t>
  </si>
  <si>
    <t>ALVIN JOEL TERRERO DIAZ</t>
  </si>
  <si>
    <t>FEDERICO ANTONIO CACERES ALMONTE</t>
  </si>
  <si>
    <t>JULIO CESAR GÓMEZ SOTO</t>
  </si>
  <si>
    <t>Rango y Edad</t>
  </si>
  <si>
    <t>SEGUNDO TENIENTE TÉC.</t>
  </si>
  <si>
    <t>DARIO GUSTAVO BATISTA CUEVAS</t>
  </si>
  <si>
    <t>FÉLIX BOLÍVAR LUDOVINO REINOSO FERNÁNDEZ</t>
  </si>
  <si>
    <t>FREDY OSVALDO CUEVAS DÍAZ</t>
  </si>
  <si>
    <t>MINERVA MILAGROS LUCIANO PÉREZ</t>
  </si>
  <si>
    <t>ANA E. DEL MILAGRO RAMÍREZ</t>
  </si>
  <si>
    <t>Rango y Edad y Límite Máximo de Edad</t>
  </si>
  <si>
    <t>SARGENTO MAYOR TÉC DE AV.</t>
  </si>
  <si>
    <t>JULIO DARÍO REYES JAVIER</t>
  </si>
  <si>
    <t>SARGENTO MAYOR CHOFER</t>
  </si>
  <si>
    <t>VICTOR MONENO MATOS Y MATOS</t>
  </si>
  <si>
    <t>SARGENTO TÉCNICO</t>
  </si>
  <si>
    <t>MANUEL ANTONIO HERNÁNDEZ PICHARDO</t>
  </si>
  <si>
    <t>ASIMILADO MILITAR AYUDANTE DE INGENIERIA</t>
  </si>
  <si>
    <t>EUCLIDES RAFAÉL HERNÁNDEZ FERRERIRAS</t>
  </si>
  <si>
    <t>AIMILADO MILITAR TÉCNICO DE AV.</t>
  </si>
  <si>
    <t>FLORA SORIANO DE GERBACIO</t>
  </si>
  <si>
    <t>ASIMILADO MILITAR PROFESOR</t>
  </si>
  <si>
    <t>NELSON RAFAEL ARNO CORNIERY</t>
  </si>
  <si>
    <t>ASIMILADO MILITAR ATLETA</t>
  </si>
  <si>
    <t>JACINTO E. MEJÍA DEL VILLAR</t>
  </si>
  <si>
    <t>ASIMILADO MILITAR AUX. DE CONTABILIDAD</t>
  </si>
  <si>
    <t>SANTIAGO CASTRO CRUZ</t>
  </si>
  <si>
    <t>ASIMILADO MILITAR INSTRUCTOR DE DEPORTES</t>
  </si>
  <si>
    <t>RICARDO GEORIBER ARIAS GNECO</t>
  </si>
  <si>
    <t xml:space="preserve">ALIDA ANTONIA GARCÍA ESTEVÉZ </t>
  </si>
  <si>
    <t>MIGUEL A. CAMACHO SANTILLAN</t>
  </si>
  <si>
    <t>ASIMILADO MILITAR MEDICO NEURO - RADIOLOGO</t>
  </si>
  <si>
    <t>JOSÉ MIGUEL PALIZA LÓPEZ</t>
  </si>
  <si>
    <t>ASIMILADA MILITAR ING. MECANICA ELECTRICISTA</t>
  </si>
  <si>
    <t>SOCORRO DIAZ DE RIVAS</t>
  </si>
  <si>
    <t>ASIMILADA MILITAR MAESTRA NORMAL DE PRIMARIA</t>
  </si>
  <si>
    <t>NURY ALTAGRACIA MERCEDES BATISTA</t>
  </si>
  <si>
    <t>ASIMILADA MILITAR LIC. EN ENFERMERIA</t>
  </si>
  <si>
    <t>ANA D. MÉNDEZ PEÑA</t>
  </si>
  <si>
    <t>ASIMILADO MILITAR DESYERBADOR</t>
  </si>
  <si>
    <t>CARLOS SEVERINO BERROA</t>
  </si>
  <si>
    <t>MINISTERIO DE DEFENSA</t>
  </si>
  <si>
    <t>ASIMILADA MILITAR PROFESORA DE CERAMICA</t>
  </si>
  <si>
    <t>DOMINICA MARCEDES MARIÑEZ ROMERO DE TEJADA</t>
  </si>
  <si>
    <t>BENEDITA PERALTA GÓMEZ</t>
  </si>
  <si>
    <t>JOSEFA EMILIA GONZÁLEZ ARIAS</t>
  </si>
  <si>
    <t>ASIMILADA MILITAR COSTURERA</t>
  </si>
  <si>
    <t>CÁNDIDA HERRERA MEJÍA</t>
  </si>
  <si>
    <t>ASIMILADO MILITAR ENCARGADO DE ELECTRICIDAD DE AUTOMÓVIL</t>
  </si>
  <si>
    <t>MIGUEL ELPIDIO TEJADA PÉREZ</t>
  </si>
  <si>
    <t>BEATA DE LOS SANTOS BELLO</t>
  </si>
  <si>
    <t>MARIANELA DE LA CRUZ</t>
  </si>
  <si>
    <t>ASIMILADA MILITAR SULPERVISORA</t>
  </si>
  <si>
    <t>MARILYS EUDALIA CASTILLO MEJIA</t>
  </si>
  <si>
    <t>ASIMILADO MILITAR AYDANTE DE REFRIGERACION</t>
  </si>
  <si>
    <t>RAMON ANTONIO AQUINO</t>
  </si>
  <si>
    <t>ASIMILADO MILITAR CONSERJE</t>
  </si>
  <si>
    <t>JUAN MENDOZA FERNÁNDEZ</t>
  </si>
  <si>
    <t>ADOLFINA CÉSPEDES FELIZ</t>
  </si>
  <si>
    <t>MERCEDES MORENO MORENO</t>
  </si>
  <si>
    <t>ROSA TEOLINDA MEJÍA DEL VILLAR</t>
  </si>
  <si>
    <t>ASIMILADO MILITAL INSTRUCTOR DE PLOMERIA</t>
  </si>
  <si>
    <t>MANUEL DE JESÚS GUZMÁN SANTOS</t>
  </si>
  <si>
    <t>ASIMILADA MILITAR ESTUDIANTE DE BIOANALISIS</t>
  </si>
  <si>
    <t>ALMA DE LOS ANGELES BATISTA MEDINA</t>
  </si>
  <si>
    <t>ASIMILADO MILITAR OPERADOR DE MAQUINAS Y RECTIFICADOR</t>
  </si>
  <si>
    <t>PEDRO BENITEZ BAUTISTA</t>
  </si>
  <si>
    <t>ASIMILADA MILITAR AYUDANTE DE COSMETOLOGÍA</t>
  </si>
  <si>
    <t>MARÍA DE LOS ÁNGELES ÁRIAS GUERRERO</t>
  </si>
  <si>
    <t>PEROLITA PÉREZ</t>
  </si>
  <si>
    <t>CARMEN OLIVIA RAMÍREZ</t>
  </si>
  <si>
    <t>CARLOS ANTONIO FERNÁNDEZ ONOFRE</t>
  </si>
  <si>
    <t>Mayor General, ERD.</t>
  </si>
  <si>
    <t>Presidente de la Junta de Retiro y Fondo de Pensiones de las Fuerzas Armadas.</t>
  </si>
  <si>
    <t>FO/RB:.</t>
  </si>
  <si>
    <t>DC/Medina</t>
  </si>
  <si>
    <t>Total de Solicitudes por Rango e Institución JULIO 2021</t>
  </si>
  <si>
    <t>ERD</t>
  </si>
  <si>
    <t>FARD</t>
  </si>
  <si>
    <t>MIDE</t>
  </si>
  <si>
    <t>Coronel / Capitán de Navío</t>
  </si>
  <si>
    <t>Teniente Coronel / Capitán de Fragata</t>
  </si>
  <si>
    <t>Mayor / Capitán de Corbeta</t>
  </si>
  <si>
    <t>Capitán / Teniente de Navío</t>
  </si>
  <si>
    <t>Primer Teniente / Teniente de Fragata</t>
  </si>
  <si>
    <t>Segundo Teniente / Teniente de Corbeta</t>
  </si>
  <si>
    <t>Sargento</t>
  </si>
  <si>
    <t>Cabo</t>
  </si>
  <si>
    <t>Raso</t>
  </si>
  <si>
    <t>Marinero Auxiliar</t>
  </si>
  <si>
    <t>Asimilado Militar</t>
  </si>
  <si>
    <t>Total de Solic.</t>
  </si>
  <si>
    <t>Monto Total (RD$)</t>
  </si>
  <si>
    <t>RELACIÓN DE LOS MIEMBROS DE LAS FUERZAS ARMADAS, QUE SE LES SOLICITA SU RETIRO  CON  DISFRUTE  DE  PENSIÓN VOLUNTARIO, RENUNCIA ACEPTADA, CANCELACIÓN DE NOMBRAMIENTO Y DADO DE BAJA,  CONFORME  A  LO ESTABLECIDO  EN  LA LEY  ORGÁNICA DE LAS FUERZAS ARMADAS.</t>
  </si>
  <si>
    <t>TENIENTE CORONEL</t>
  </si>
  <si>
    <t>GRISEL A. SOLER PIMENTEL</t>
  </si>
  <si>
    <t>EUSEBIO M. PERDOMO CONTRERAS</t>
  </si>
  <si>
    <t>MAYOR TÉC. DE COMUNICACIONES</t>
  </si>
  <si>
    <t>JAIME FCO. JAQUEZ SANTANA</t>
  </si>
  <si>
    <t>ÁMBAR GISELDA MORALES RICHARDSON</t>
  </si>
  <si>
    <t>LUIS ML. PERDOMO TRONCOSO</t>
  </si>
  <si>
    <t>RAFAÉL BATISTA GUZMÁN</t>
  </si>
  <si>
    <t>Beneficios del Rango Superior Inmediato</t>
  </si>
  <si>
    <t>voluntario</t>
  </si>
  <si>
    <t>RUDDY A. LORENZO HERNÁNDEZ</t>
  </si>
  <si>
    <t xml:space="preserve">VICTORIA NERIS VARGAS </t>
  </si>
  <si>
    <t>JOSÉ B. COHEN CASTILLO</t>
  </si>
  <si>
    <t>CARMEN LUISA PEÑA DE RODRÍGUEZ</t>
  </si>
  <si>
    <t>YSIDRO MONTERO MONTERO</t>
  </si>
  <si>
    <t>JULIO IVÁN UREÑA GUZMÁN</t>
  </si>
  <si>
    <t>APOLINAR BELTRÉ MATOS</t>
  </si>
  <si>
    <t>SEGUNDO TENIENTE LICENCIADA EN MERCADEO</t>
  </si>
  <si>
    <t>MARÍA NAIROBI REYES ALCÁNTARA</t>
  </si>
  <si>
    <t>JOSÉ GREGORIO JAVIER ESTRELLA</t>
  </si>
  <si>
    <t>ERIDANIA M. PEGUERO SANTANA</t>
  </si>
  <si>
    <t>RANQUEL MEJÍA DE LOS SANTOS</t>
  </si>
  <si>
    <t>OLGA CRISTINA VALDEZ GONZÁLEZ</t>
  </si>
  <si>
    <t>Segundo Teniente</t>
  </si>
  <si>
    <t>SARGENTO MAYOR DEPORTISTA</t>
  </si>
  <si>
    <t>RODOLFO GERMÁN MARTE</t>
  </si>
  <si>
    <t>SARGENTO</t>
  </si>
  <si>
    <t>PRICILLA TERRERO ROJAS</t>
  </si>
  <si>
    <t>ALTAGRACIA MARTÍNEZ</t>
  </si>
  <si>
    <t>EX SARGENTO MAYOR</t>
  </si>
  <si>
    <t>LUIS RAFAÉL MARTÍNEZ ALONSO</t>
  </si>
  <si>
    <t>JULIO GUILLERMO GÓMEZ VARGAS</t>
  </si>
  <si>
    <t>JOSÉ ANTONIO JOSÉ FELIZ</t>
  </si>
  <si>
    <t>RAFAÉL ADAMES ALCÁNTARA</t>
  </si>
  <si>
    <t>EX SARGENTO</t>
  </si>
  <si>
    <t>PAOLA ALTAGRACÍA RAMOS ARIAS</t>
  </si>
  <si>
    <t>Dada de Baja</t>
  </si>
  <si>
    <t>CAPITÁN DE FRAGATA ABOGADO</t>
  </si>
  <si>
    <t>CEDANIO PÉREZ PÉREZ</t>
  </si>
  <si>
    <t>EX TENIENTE DE NAVÍO</t>
  </si>
  <si>
    <t>NELSON RAMÓN ARIAS LARA</t>
  </si>
  <si>
    <t>Cancelación de Nombramiento</t>
  </si>
  <si>
    <t>TENIENTE DE FRAGATA</t>
  </si>
  <si>
    <t>JESÚS M. RODRÍGUEZ JIMÉNEZ</t>
  </si>
  <si>
    <t>TENIENTE DE CORBETA</t>
  </si>
  <si>
    <t>OSVALDO CROSS POLANCO</t>
  </si>
  <si>
    <t xml:space="preserve">DUVAL FAMILIA MERAN </t>
  </si>
  <si>
    <t>PATRICIA ALTAGRACIA SANTOS PÉREZ</t>
  </si>
  <si>
    <t>MARINERO AUXILIAR</t>
  </si>
  <si>
    <t>RONNI RODOLQUI GÓMEZ CUEVAS</t>
  </si>
  <si>
    <t>EX MARINERO AUXILIAR</t>
  </si>
  <si>
    <t>PEDRO GERMÁN CARO</t>
  </si>
  <si>
    <t>CORONEL PILOTO</t>
  </si>
  <si>
    <t>LUIS DAMIAN JR. CASTRO ORTÍZ</t>
  </si>
  <si>
    <t>HECTOR A. JANSEN RIVERA</t>
  </si>
  <si>
    <t>CORONEL</t>
  </si>
  <si>
    <t>RUBÉN DARÍO FELIZ BERROA</t>
  </si>
  <si>
    <t>General de Brigada</t>
  </si>
  <si>
    <t>FÉLIX SANTOS DE LOS SANTOS</t>
  </si>
  <si>
    <t>FAUSTO ANTONIO CABRERA ARAUJO</t>
  </si>
  <si>
    <t>LOIS JAFET LUNA YORRO</t>
  </si>
  <si>
    <t>EDWARD GÓMEZ CARDONA</t>
  </si>
  <si>
    <t>Mayor</t>
  </si>
  <si>
    <t>ÁNGEL RAFAEL GARCÍA BUENO</t>
  </si>
  <si>
    <t>JOSEFINA ORTÍZ MEDINA</t>
  </si>
  <si>
    <t>RAFAEL AARON GRULLÓN</t>
  </si>
  <si>
    <t>MANUEL ANTONIO RIVAS AMADOR</t>
  </si>
  <si>
    <t>Capitán</t>
  </si>
  <si>
    <t>CLAUDIO EDUARDO BÁEZ PIMENTEL</t>
  </si>
  <si>
    <t>PRIMER TENIENTE LICENCIADA EN CONTABILIDAD</t>
  </si>
  <si>
    <t>MARISOL HERNÁNDEZ MEDINA</t>
  </si>
  <si>
    <t>GLORIA ALTAGRACIA RAMÍREZ HERNÁNDEZ</t>
  </si>
  <si>
    <t>ANA VIRGINIA RODRÍGUEZ SILIE</t>
  </si>
  <si>
    <t>PRIMER TENIENTE MÉDICO</t>
  </si>
  <si>
    <t>TAYLANDIA FERREIRA SEVERINO</t>
  </si>
  <si>
    <t xml:space="preserve">PRIMER TENIENTE </t>
  </si>
  <si>
    <t>FÉLIX MANUEL CORDERO</t>
  </si>
  <si>
    <t>Renuncia Aceptada</t>
  </si>
  <si>
    <t>OSTACIO DE JESÚS</t>
  </si>
  <si>
    <t>ASIMILADA MILITAR ENFERMERA</t>
  </si>
  <si>
    <t>DENISSE DEL CARMEN VILLAFAÑA CASTILLO</t>
  </si>
  <si>
    <t>YAKAYRA M. PORTES MARTÍNEZ</t>
  </si>
  <si>
    <t>ASIMILADA MILITAR ODONTÓLOGA</t>
  </si>
  <si>
    <t>CARMEN M. ESTEVEZ CUEVAS</t>
  </si>
  <si>
    <t>ASIMILADA MILITAR PROFESORA DE EDUCACIÓN ESPECIAL</t>
  </si>
  <si>
    <t>BERTHA MARÍA VARGAS SANTANA</t>
  </si>
  <si>
    <t>LUISA YUDERKA DE LA CRUZ CORNIELL DE MATÍAS</t>
  </si>
  <si>
    <t>ASIMILADA MILITAR AUXILIAR DE ENFERMERÍA</t>
  </si>
  <si>
    <t xml:space="preserve">ANA PAULA ALCÁNTARA </t>
  </si>
  <si>
    <t>TOMASINA RIJO DE LA ROSA</t>
  </si>
  <si>
    <t>EX ASIMILADA MILITAR</t>
  </si>
  <si>
    <t>CARMEN LUISA HERNÁNDEZ GRULLÓN</t>
  </si>
  <si>
    <t>ASIMILADO MILITAR SIRVIENTE</t>
  </si>
  <si>
    <t>VÍCTOR S. PEÑA PIMENTEL</t>
  </si>
  <si>
    <t>ASIMILADA MILITAR PSICÓLOGA CLÍNICA</t>
  </si>
  <si>
    <t>SANDRA MANUELA HERÁSME RIVAS</t>
  </si>
  <si>
    <t>ASIMILADA MILITAR SIRVIENTE</t>
  </si>
  <si>
    <t>MIGUELINA ANTONIA LUCIANO VÁSQUEZ</t>
  </si>
  <si>
    <t>ELSA SUAZO EMILIO</t>
  </si>
  <si>
    <t>JACQUELINE SANTANA GONZÁLEZ</t>
  </si>
  <si>
    <t>ASIMILADA MILITAR LICENCIADA EN ENFERMERÍA</t>
  </si>
  <si>
    <t>CARMEN DILIA FELIZ MATOS</t>
  </si>
  <si>
    <t>ASIMILADA MILITAR LICENCIADA EN PSIOCOLOGÍA CLÍNICA</t>
  </si>
  <si>
    <t>MARÍA ANTONIA SALDAÑA CUELLO</t>
  </si>
  <si>
    <t>ASIMILADO MILITAR ODONTÓLOGO</t>
  </si>
  <si>
    <t>EMIGDIO OSVALDO CASTRO VALENZUELA</t>
  </si>
  <si>
    <t>ASIMILADA MILITAR DIGITADORA</t>
  </si>
  <si>
    <t>ELVA YRENE GÓMEZ BUENO</t>
  </si>
  <si>
    <t>ASIMILADA MILITAR ABOGADA</t>
  </si>
  <si>
    <t>MERCEDES REYES GARCÍA</t>
  </si>
  <si>
    <t>ASIMILADO MILITAR TÉCNICO EN ADMINISTRACIÓN Y CONTABILIDAD</t>
  </si>
  <si>
    <t>SANTOS LEONIDAS CUELLO</t>
  </si>
  <si>
    <t>MANUEL ANTONIO LEBRÓN ALSINA</t>
  </si>
  <si>
    <t>28 de febrero del 2022</t>
  </si>
  <si>
    <t>+</t>
  </si>
  <si>
    <t>01 de marzo del 2022</t>
  </si>
  <si>
    <t>RELACIÓN DE LOS MIEMBROS DE LAS FUERZAS ARMADAS, QUE SE LES SOLICITA SU RETIRO  CON  DISFRUTE  DE  PENSIÓN VOLUNTARIO, INHABILIDAD FÍSICA Y DADO DE BAJA,  CONFORME  A  LO ESTABLECIDO  EN  LA LEY  ORGÁNICA DE LAS FUERZAS ARMADAS.</t>
  </si>
  <si>
    <t>WILFRIDO MIGUEL ÁVILA DE LA CRUZ</t>
  </si>
  <si>
    <t>CORONEL ABOGADO</t>
  </si>
  <si>
    <t>ARNALDO SÁNCHEZ BRUGAL</t>
  </si>
  <si>
    <t>CORONEL MÉDICO</t>
  </si>
  <si>
    <t>CECILIA YOKASTA CRÚZ RODRÍGUEZ</t>
  </si>
  <si>
    <t>JOW LEE MEJÍA DÍAZ</t>
  </si>
  <si>
    <t>WILFREDO ANTONIO TORRES CHESTARO</t>
  </si>
  <si>
    <t>BLANCA AMELIA CABRAL DÍAZ</t>
  </si>
  <si>
    <t>MILADY ALTAGRACIA GUERRERO REYES</t>
  </si>
  <si>
    <t>PEDRO LEBRÓN ENCARNACIÓN</t>
  </si>
  <si>
    <t>ELUGINO VIOLA MONTERO</t>
  </si>
  <si>
    <t>inhabilidad física</t>
  </si>
  <si>
    <t>CAPITÁN DENTISTA</t>
  </si>
  <si>
    <t>ALEYDA ALTAGRACIA RODRÍGUEZ MARTÍNEZ</t>
  </si>
  <si>
    <t>CAPITÁN CONTADOR</t>
  </si>
  <si>
    <t>LIANDY DEIVID CASTILLO MORONTA</t>
  </si>
  <si>
    <t>KERBINT ANTONIO CAMPUSANO JIMÉNEZ</t>
  </si>
  <si>
    <t>SEGUNDO TENIENTE DIGITADORA</t>
  </si>
  <si>
    <t>NANCY A. ORTÍZ GUZMÁN</t>
  </si>
  <si>
    <t>ROBERTO CARLOS MARTÍNEZ VARGAS</t>
  </si>
  <si>
    <t>SEGUNDO TENIENTE LICENCIADO EN DERECHO</t>
  </si>
  <si>
    <t>JEFFERSON JACOB CURY PÉREZ</t>
  </si>
  <si>
    <t>SEGUNDO TENIENTE DEPORTISTA</t>
  </si>
  <si>
    <t>JUAN BAUTISTA GARCÍA DE JESÚS</t>
  </si>
  <si>
    <t>JUAN ALBERTO PIRÓN OGANDO</t>
  </si>
  <si>
    <t>EDITO ANTONIO MOQUETE DE LA PAZ</t>
  </si>
  <si>
    <t>CARLOS GABINO DE JESÚS QUEZADA</t>
  </si>
  <si>
    <t xml:space="preserve">MANUEL NOVAS </t>
  </si>
  <si>
    <t>EX -SARGENTO MAYOR MÙSICO</t>
  </si>
  <si>
    <t>FRAN REYES SANTANA</t>
  </si>
  <si>
    <t>dado de baja</t>
  </si>
  <si>
    <t xml:space="preserve">EX SARGENTO MAYOR </t>
  </si>
  <si>
    <t>HILARIO OGANDO RECIO</t>
  </si>
  <si>
    <t>LUZ TERESA MERCEDES GUZMÁN DE MUÑÓZ</t>
  </si>
  <si>
    <t>TENIENTE DE NAVIO</t>
  </si>
  <si>
    <t>ANDREA RAMIREZ DE MONTILLA</t>
  </si>
  <si>
    <t>CRISTINO DEL ROSARIO</t>
  </si>
  <si>
    <t>ELIZA REYES  SALAS</t>
  </si>
  <si>
    <t>JUAN CARLOS RAMIREZ JIMÈNEZ</t>
  </si>
  <si>
    <t>RAFAEL ALEJANDRO CID ROSARIO</t>
  </si>
  <si>
    <t>CORONEL TECNICODE AVIACIÓN</t>
  </si>
  <si>
    <t>NORBERTO T. HRNÁNDEZ MEDINA</t>
  </si>
  <si>
    <t>inhabbilidad física</t>
  </si>
  <si>
    <t>TENIENTE CORONEL PARACAIDISTA</t>
  </si>
  <si>
    <t>DOMINGO BASILIO MERCEDES CASTILLO</t>
  </si>
  <si>
    <t>LUIS MANUEL MARTÌNEZ</t>
  </si>
  <si>
    <t>TENIENTE CORONEL TÈCNICO</t>
  </si>
  <si>
    <t>REYITO GERMÀN ADÒN</t>
  </si>
  <si>
    <t>JOSÈ OZUNA SALAS</t>
  </si>
  <si>
    <t>TENIENTE CORONEL TÈCNICO EN ADMINISTRACIÒN</t>
  </si>
  <si>
    <t xml:space="preserve">PEDRO BELÈM GONZÀLEZ </t>
  </si>
  <si>
    <t>TENIENTE CORONEL ABOGADO</t>
  </si>
  <si>
    <t>FLORDELIZ VICTORIA SALDAÑA DIAZ</t>
  </si>
  <si>
    <t>CAPITAN TECNICO</t>
  </si>
  <si>
    <t xml:space="preserve">ALEJANDRO JOSE CARMONA </t>
  </si>
  <si>
    <t xml:space="preserve">JHONAY SIERRA TEJADA </t>
  </si>
  <si>
    <t>ASIMILADO MILITAR VISITADOR SOCIAL</t>
  </si>
  <si>
    <t>FREDDY LEONARDO  MORROBEL ADAMES</t>
  </si>
  <si>
    <t>inhabilidad Física</t>
  </si>
  <si>
    <t>ASIMILADA MILITAR TÉCNICA EN PROCESAMIENTO DE DATOS</t>
  </si>
  <si>
    <t>LIMBANIA MEDINA MOJICA</t>
  </si>
  <si>
    <t>SIMÓN EDUARDO ZOUAIN HIDALGO</t>
  </si>
  <si>
    <t>PEDRO JOSÉ LUNA</t>
  </si>
  <si>
    <t>Total de Solicitudes por Rango e Institución MARZO 2022</t>
  </si>
  <si>
    <t>CANCELACION DE NOMBRAMIENTO</t>
  </si>
  <si>
    <t>DADO DE BAJA</t>
  </si>
  <si>
    <t>1 de abril 2022</t>
  </si>
  <si>
    <t>RELACIÓN DE LOS MIEMBROS DE LAS FUERZAS ARMADAS, QUE SE LES SOLICITA SU RETIRO  CON  DISFRUTE  DE  PENSIÓN VOLUNTARIO, INHABILIDAD FÍSICA , RANGO Y EDAD, CANCELACIÓN DE NOMBRAMIENTO Y DADO DE BAJA,  CONFORME  A  LO ESTABLECIDO  EN  LA LEY  ORGÁNICA DE LAS FUERZAS ARMADAS.</t>
  </si>
  <si>
    <t>JUAN CARLOS JIMÉNEZ HIDALGO</t>
  </si>
  <si>
    <t>CORONEL MÉDICO GINECO-OBSTETRA DR.</t>
  </si>
  <si>
    <t>ÁNGEL LÓPEZ PÉREZ</t>
  </si>
  <si>
    <t>General de Brigada Médico Gineco-Obstetra</t>
  </si>
  <si>
    <t>MIGUEL ZACARIAS MEDINA CAMINERO</t>
  </si>
  <si>
    <t>Beneficios del Rango Superior</t>
  </si>
  <si>
    <t>EX MAYOR</t>
  </si>
  <si>
    <t>ROBERTO DE JESÚS CONTRERAS TAVAREZ</t>
  </si>
  <si>
    <t>FANITO ENCARNACIÓN PÉREZ</t>
  </si>
  <si>
    <t>ALBERTO ARIAS CASILLA</t>
  </si>
  <si>
    <t>EX SEGUNDO TENIENTE</t>
  </si>
  <si>
    <t>LUIS NOVA MATEO</t>
  </si>
  <si>
    <t>EX SARGENTO MAYOR ELECTRICISTA</t>
  </si>
  <si>
    <t>FRANCISCO ORTÍZ ARIAS</t>
  </si>
  <si>
    <t>ESTEBAN ÁLVAREZ ADAMES</t>
  </si>
  <si>
    <t>PATRICIA A. VALDEZ GONZÁLEZ</t>
  </si>
  <si>
    <t>EX CABO</t>
  </si>
  <si>
    <t>RAMÓN FRÍAS</t>
  </si>
  <si>
    <t xml:space="preserve">Sargento </t>
  </si>
  <si>
    <t>CAPITÁN DE FRAGATA</t>
  </si>
  <si>
    <t>ROSA RUÍZ PEÑA</t>
  </si>
  <si>
    <t>EX CAPITÁN DE CORBETA</t>
  </si>
  <si>
    <t>DAMASO HENRÍQUEZ CRUZ</t>
  </si>
  <si>
    <t>JOSÉ REMEDIO NÍN</t>
  </si>
  <si>
    <t>JEAN ANTOINYS DÍAZ DURAN</t>
  </si>
  <si>
    <t>CAPITÁN PARACAIDÍSTA</t>
  </si>
  <si>
    <t>CARLITO ALCÁNTARA MATOS</t>
  </si>
  <si>
    <t>PRIMER TENIENTE TÉCNICO EN ADMINISTRACIÓN</t>
  </si>
  <si>
    <t>MARÍA V. GONZALEZ DE SÁNCHEZ</t>
  </si>
  <si>
    <t>Capitán Técnico de Administración</t>
  </si>
  <si>
    <t>EX PRIMER TENIENTE INGENIERO DE SISTEMA</t>
  </si>
  <si>
    <t>DANIEL DÍAZ GÓMEZ</t>
  </si>
  <si>
    <t>JACQUELINE  BELLO LORENZO</t>
  </si>
  <si>
    <t>EX ASIMILADA MILITAR AUX. EN FARMACIA</t>
  </si>
  <si>
    <t>ISABEL FERMÍN MANZUETA</t>
  </si>
  <si>
    <t>EX ASIMILADO MILITAR DESYERBADOR</t>
  </si>
  <si>
    <t>TEOFILO MOSQUEA PIMENTEL</t>
  </si>
  <si>
    <t xml:space="preserve">EX ASIMILADO MILITAR </t>
  </si>
  <si>
    <t>AMABLE MARTE</t>
  </si>
  <si>
    <t>Total de Solicitudes por Rango e Institución ABRIL 2022</t>
  </si>
  <si>
    <t>VOLUNTARIO</t>
  </si>
  <si>
    <t>INHABILIDAD FÍSICA</t>
  </si>
  <si>
    <t>RANGO Y EDAD</t>
  </si>
  <si>
    <t>LIMITE MÁXIMO DE EDAD</t>
  </si>
  <si>
    <t>03 de mayo del 2022</t>
  </si>
  <si>
    <t>RELACIÓN DE LOS MIEMBROS DE LAS FUERZAS ARMADAS, QUE SE LES SOLICITA SU RETIRO  CON  DISFRUTE  DE  PENSIÓN VOLUNTARIO, RANGO Y EDAD, LÍMITE MÁXIMO DE EDAD, INHABILIDAD FÍSICA, CANCELACIÓN DE NOMBRAMIENTO Y DADO DE BAJA,  CONFORME  A  LO ESTABLECIDO  EN  LA LEY  ORGÁNICA DE LAS FUERZAS ARMADAS.</t>
  </si>
  <si>
    <t>DOMINGO E. REYNOSO PÉREZ</t>
  </si>
  <si>
    <t>ZOILA V. DE LOS SANTOS</t>
  </si>
  <si>
    <t>ÁNGELICA MARÍA FLORENTINO MOREL</t>
  </si>
  <si>
    <t>Beneficios del rango superior inmediato</t>
  </si>
  <si>
    <t xml:space="preserve">MAYOR LICENCIADA EN INFORMÁTICA </t>
  </si>
  <si>
    <t>CÁRMEN N. FLORENTINO FERNÁNDEZ</t>
  </si>
  <si>
    <t>CÉSAR ROBER JORGE GERMÁN</t>
  </si>
  <si>
    <t>MAYOR ABOGADA</t>
  </si>
  <si>
    <t>ISAURA MAGNOLIA AMPARO OLIVO</t>
  </si>
  <si>
    <t>MANUEL FIDEL NÚÑEZ</t>
  </si>
  <si>
    <t>ELVIRA CABRERA</t>
  </si>
  <si>
    <t>DARIS MEDRANO PÉREZ</t>
  </si>
  <si>
    <t>Ascenso</t>
  </si>
  <si>
    <t>EDWIN JOSÉ ALCÁNTARA AQUINO</t>
  </si>
  <si>
    <t>MANUEL JIMÉNEZ HERASME</t>
  </si>
  <si>
    <t>CAPITÁN CUERPO MÉDICO</t>
  </si>
  <si>
    <t>ROSA GARCÍA PÉREZ</t>
  </si>
  <si>
    <t>ANDRÉS RODRÍGUEZ BATISTA</t>
  </si>
  <si>
    <t>PELAGIO CARRASCO RAMÍREZ</t>
  </si>
  <si>
    <t>BIENVENIDO RODRIGUEZ FERNÁNDEZ</t>
  </si>
  <si>
    <t>PRIMER TENIENTE DIGITADORA</t>
  </si>
  <si>
    <t>INÉS MARÍA REYNOSO JIMÉNEZ</t>
  </si>
  <si>
    <t>SEGUNDO TENIENTE MÉDICO</t>
  </si>
  <si>
    <t>ROSANGELA DEL S. ÁLVAREZ POLANCO</t>
  </si>
  <si>
    <t>JOSÉ MIGUEL ACEVEDO DE LOS SANTOS</t>
  </si>
  <si>
    <t>cancelación de nombramiento</t>
  </si>
  <si>
    <t>MODESTO CORDERO GARCÍA</t>
  </si>
  <si>
    <t>YGNACIO DURÁN</t>
  </si>
  <si>
    <t>ASPACIA EDUVIGES GUERRERO VALENZUELA</t>
  </si>
  <si>
    <t>LUISITO DEL ROSARIO D´OLEO</t>
  </si>
  <si>
    <t>JOSÉ ANT. SERRANO VARGAS</t>
  </si>
  <si>
    <t>SANTIAGO MOTA REYES</t>
  </si>
  <si>
    <t>ROQUE ADOLFO ALMONTE</t>
  </si>
  <si>
    <t>rango y edad</t>
  </si>
  <si>
    <t>CANDI JULISSA GONZÁLEZ Y GONZÁLEZ</t>
  </si>
  <si>
    <t>AMBIORIX ALBERTO CASTELLANOS ORTÍZ</t>
  </si>
  <si>
    <t>JULISSA HERRERA</t>
  </si>
  <si>
    <t>JOSÉ MATILDO CUEVAS</t>
  </si>
  <si>
    <t>FIDEL BURGOS PÉREZ</t>
  </si>
  <si>
    <t>ARISTI MARCELINO BENÍTEZ FLORÍAN</t>
  </si>
  <si>
    <t>EX SARGENTO COCINERA</t>
  </si>
  <si>
    <t>ARGELA DE LA PAZ</t>
  </si>
  <si>
    <t>ESPERANZA DEL P. OVALLE DE LEÓN</t>
  </si>
  <si>
    <t>SARGENTO AVSEC</t>
  </si>
  <si>
    <t>IRONELY ALTAGRACIA TÁVAREZ TEJADA</t>
  </si>
  <si>
    <t>CAPITÁN DE NAVÍO</t>
  </si>
  <si>
    <t>WINSTON DANIEL MATEO MARTE</t>
  </si>
  <si>
    <t>MANUEL A. SÁNCHEZ GUZMÁN</t>
  </si>
  <si>
    <t>GREGORIO VOLQUEZ BELLO</t>
  </si>
  <si>
    <t>YOINER BOLIVAR SÁNCHEZ SÁNCHEZ</t>
  </si>
  <si>
    <t>CAPITÁN DE CORBETA</t>
  </si>
  <si>
    <t>SECUNDINA CONTRERAS SANTOS</t>
  </si>
  <si>
    <t>EMILIO GERÓNIMO AQUINO GILLÉN</t>
  </si>
  <si>
    <t>ANDRES AYBAR CARVAJAL</t>
  </si>
  <si>
    <t>EX TENIENTE DE FRAGATA</t>
  </si>
  <si>
    <t>MARTIR CASTILLO PÉREZ</t>
  </si>
  <si>
    <t>JOAQUÍN LUIS REYES</t>
  </si>
  <si>
    <t>CARLOS JUAN MENDOZA POLONIA</t>
  </si>
  <si>
    <t>JULIO CESAR MORETA RIVERA</t>
  </si>
  <si>
    <t>EX TENIENTE DE  CORBETA</t>
  </si>
  <si>
    <t>JULIO FELIZ ENCARNACIÓN</t>
  </si>
  <si>
    <t>EX SARGENTO MAYOR (CO)</t>
  </si>
  <si>
    <t>ANDRÉS DISLA UREÑA</t>
  </si>
  <si>
    <t>ROBIN MANUEL MORALES HERNÁNDEZ</t>
  </si>
  <si>
    <t>MARINERO AUX.</t>
  </si>
  <si>
    <t>PEDRO RAFAEL GARCÍA BERIGUETE</t>
  </si>
  <si>
    <t>ASIMILADO MILITAR (PROF. ADM. Y CONT. ESC. NAVAL)</t>
  </si>
  <si>
    <t>CESAR CASTRO TORIBIO</t>
  </si>
  <si>
    <t>TENIENTE CORONEL TÉCNICO DE AVIACIÓN</t>
  </si>
  <si>
    <t>LUIS MARIANO ESCARFULLERY</t>
  </si>
  <si>
    <t>NELSON ANTONIO RODRÍGUEZ CASTILLO</t>
  </si>
  <si>
    <t>inhabilidad fisica</t>
  </si>
  <si>
    <t>JOSÉ ANTONIO CASTILLO</t>
  </si>
  <si>
    <t>JOSÉ A. ABREU MONTERO</t>
  </si>
  <si>
    <t>MAYOR PARACAIDISTA</t>
  </si>
  <si>
    <t>MARIO RAMÍREZ TORIBIO</t>
  </si>
  <si>
    <t>EX PRIMER TENIENTE</t>
  </si>
  <si>
    <t>PEDRO RAFAEL PEÑA CRUZ</t>
  </si>
  <si>
    <t>GAMALIER PÉREZ GONZÁLEZ</t>
  </si>
  <si>
    <t>EX SEGUNDO TENIETE</t>
  </si>
  <si>
    <t>ARFI OLIVO RAMOS</t>
  </si>
  <si>
    <t>ROCIO ESPINAL HERNÁNDEZ</t>
  </si>
  <si>
    <t>RAFELITO MARTÍNEZ DE JESÚS</t>
  </si>
  <si>
    <t>HEIDY RAMÍREZ MARTÍNEZ</t>
  </si>
  <si>
    <t>SAMUEL ORTÍZ</t>
  </si>
  <si>
    <t>ZAYDI MIGUELINA NOLASCO TOBAR</t>
  </si>
  <si>
    <t>dada de baja</t>
  </si>
  <si>
    <t>HAMLET JOSÉ ROJAS DE JESÚS</t>
  </si>
  <si>
    <t>MILAGROS ALTAGRACIA MÉNDEZ SALDAÑA</t>
  </si>
  <si>
    <t>límite máximo de edad</t>
  </si>
  <si>
    <t>LILA ALTAGRACIA PERALTA</t>
  </si>
  <si>
    <t>JUANA ESPINOSA SEGURA</t>
  </si>
  <si>
    <t>ASIMILADA MILITAR LICENCIADA EN EDUCACIÓN BÁSICA</t>
  </si>
  <si>
    <t>DORCA OGANDO VERIGUETE</t>
  </si>
  <si>
    <t>31 de mayo del 2022</t>
  </si>
  <si>
    <t>RELACIÓN DE LOS MIEMBROS DE LAS FUERZAS ARMADAS, QUE SE LES SOLICITA SU RETIRO  CON  DISFRUTE  DE  PENSIÓN VOLUNTARIO Y DADO DE BAJA,  CONFORME  A  LO ESTABLECIDO  EN  LA LEY  ORGÁNICA DE LAS FUERZAS ARMADAS.</t>
  </si>
  <si>
    <t>MAYOR CONTADORA</t>
  </si>
  <si>
    <t>CARMEN J. MELO TERRERO</t>
  </si>
  <si>
    <t>CAPITÁN MÉDICO</t>
  </si>
  <si>
    <t>DORIS G. CRUZ DURAN</t>
  </si>
  <si>
    <t>ISRAEL RODRÍGUEZ RODRÍGUEZ</t>
  </si>
  <si>
    <t>HECTOR RODRÍGUEZ REYNOSO</t>
  </si>
  <si>
    <t>JOSÉ MANUEL CONSTANZA ALCÁNTARA</t>
  </si>
  <si>
    <t>KENIA ROSAGNE VALENZUELA TAPIA</t>
  </si>
  <si>
    <t>YOVANY GURIDIS CALZADO</t>
  </si>
  <si>
    <t>EX SARGENTO MAYOR ALBAÑIL</t>
  </si>
  <si>
    <t>EDUARDO NIVAR ADAMES</t>
  </si>
  <si>
    <t>ERNESTO HERNÁNDEZ VIDAL</t>
  </si>
  <si>
    <t>EX SARGENTO MAYOR (EF)</t>
  </si>
  <si>
    <t>DENIA MARILIS MELLA FELIZ DE CUEVAS</t>
  </si>
  <si>
    <t>EX MARINERA AUXILIAR</t>
  </si>
  <si>
    <t>SANTA MERCEDES GARCÍA UCETA</t>
  </si>
  <si>
    <t>ALGELIS PASCUAL FERRERAS SÁNCHEZ</t>
  </si>
  <si>
    <t>30 de Junio del 2022</t>
  </si>
  <si>
    <t>BENJAMÍN FLORIÁN MORILLO</t>
  </si>
  <si>
    <t>CARLOS ALB. CHECO TOLENTINO</t>
  </si>
  <si>
    <t>JOSÉ REYES BRITO</t>
  </si>
  <si>
    <t>PABLO H. HERRERA</t>
  </si>
  <si>
    <t>EX SARGENTO MAYOR DEPORTISTA</t>
  </si>
  <si>
    <t>PABLO SÁNCHEZ MARIÑEZ</t>
  </si>
  <si>
    <t>CORNELIO MARTÍNEZ</t>
  </si>
  <si>
    <t>RAMÓN ENMANUEL MARRERO SOLANO</t>
  </si>
  <si>
    <t>ARISTIDES GONZÁLEZ</t>
  </si>
  <si>
    <t>CABO</t>
  </si>
  <si>
    <t>LEODORO VIZCAÍNO</t>
  </si>
  <si>
    <t>RUDDY CUEVAS</t>
  </si>
  <si>
    <t>EX SARGENTO MAYOR (RF)</t>
  </si>
  <si>
    <t>JOSÉ ANTONIO DE LOS SANTOS</t>
  </si>
  <si>
    <t>LUIS GREGORIO CONCEPCIÓN CONCEPCIÓN</t>
  </si>
  <si>
    <t>MARCOS ELADIO PÉREZ MENA</t>
  </si>
  <si>
    <t>CACIANA DEL ROSARIO</t>
  </si>
  <si>
    <t>URBANO GIL BAUTISTA</t>
  </si>
  <si>
    <t>FANNY ALTAGRACIA ANTONIA GÓMEZ PAULINO</t>
  </si>
  <si>
    <t>AURIS DE JESÚS PÉREZ GARCÍA</t>
  </si>
  <si>
    <t>ASIMILADA MILITAR MÉDICO</t>
  </si>
  <si>
    <t>SUJEY MILAGROS VARGAS SANTANA</t>
  </si>
  <si>
    <t>RINE ROSARIO PÉREZ</t>
  </si>
  <si>
    <t>30 de julio del 2022</t>
  </si>
  <si>
    <t>RELACIÓN DE LOS MIEMBROS DE LAS FUERZAS ARMADAS, QUE SE LES SOLICITA SU RETIRO  CON  DISFRUTE  DE  PENSIÓN POR INHABILIDAD FÍSICA, VOLUNTARIO Y DADO DE BAJA,  CONFORME  A  LO ESTABLECIDO  EN  LA LEY  ORGÁNICA DE LAS FUERZAS ARMADAS.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</si>
</sst>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0.0%"/>
    <numFmt numFmtId="165" formatCode="&quot;RD$&quot;#,##0.00"/>
  </numFmts>
  <fonts count="20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b/>
      <u/>
      <sz val="12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hadow/>
      <u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b/>
      <sz val="13"/>
      <color theme="1"/>
      <name val="Times New Roman"/>
      <family val="1"/>
    </font>
    <font>
      <b/>
      <sz val="15"/>
      <name val="Times New Roman"/>
      <family val="1"/>
    </font>
    <font>
      <sz val="13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3" fillId="0" borderId="0" applyFont="0" applyFill="0" applyBorder="0" applyAlignment="0" applyProtection="0"/>
  </cellStyleXfs>
  <cellXfs count="13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1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1" fillId="0" borderId="0" xfId="1" applyFont="1" applyAlignment="1">
      <alignment horizontal="left" vertical="center" wrapText="1"/>
    </xf>
    <xf numFmtId="0" fontId="2" fillId="0" borderId="0" xfId="1" applyFont="1" applyBorder="1" applyAlignment="1">
      <alignment horizontal="right" vertical="center" wrapText="1"/>
    </xf>
    <xf numFmtId="0" fontId="1" fillId="0" borderId="0" xfId="1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1" fillId="3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8" fillId="2" borderId="0" xfId="0" applyFont="1" applyFill="1" applyAlignment="1">
      <alignment vertical="center"/>
    </xf>
    <xf numFmtId="0" fontId="8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0" fillId="0" borderId="0" xfId="0" applyFont="1"/>
    <xf numFmtId="0" fontId="1" fillId="2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2" fontId="1" fillId="4" borderId="1" xfId="0" applyNumberFormat="1" applyFont="1" applyFill="1" applyBorder="1" applyAlignment="1">
      <alignment horizontal="center" vertical="center" wrapText="1"/>
    </xf>
    <xf numFmtId="10" fontId="1" fillId="4" borderId="1" xfId="0" applyNumberFormat="1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/>
    </xf>
    <xf numFmtId="165" fontId="1" fillId="6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9" fillId="0" borderId="0" xfId="1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4" fillId="3" borderId="1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/>
    </xf>
    <xf numFmtId="0" fontId="9" fillId="0" borderId="0" xfId="1" applyFont="1" applyBorder="1" applyAlignment="1">
      <alignment horizontal="left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1" fillId="7" borderId="1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7" fillId="2" borderId="0" xfId="0" applyFont="1" applyFill="1" applyBorder="1"/>
    <xf numFmtId="0" fontId="1" fillId="2" borderId="0" xfId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0" fillId="2" borderId="0" xfId="0" applyFont="1" applyFill="1"/>
    <xf numFmtId="0" fontId="9" fillId="0" borderId="0" xfId="0" applyFont="1" applyBorder="1" applyAlignment="1">
      <alignment vertical="center"/>
    </xf>
    <xf numFmtId="0" fontId="10" fillId="0" borderId="0" xfId="0" applyFont="1" applyAlignment="1"/>
    <xf numFmtId="0" fontId="3" fillId="0" borderId="0" xfId="0" applyFont="1" applyAlignment="1"/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justify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9" fillId="0" borderId="0" xfId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0" xfId="1" applyFont="1" applyBorder="1" applyAlignment="1">
      <alignment horizontal="left" vertical="center"/>
    </xf>
    <xf numFmtId="0" fontId="18" fillId="0" borderId="0" xfId="0" applyFont="1"/>
    <xf numFmtId="0" fontId="19" fillId="0" borderId="0" xfId="0" applyFont="1" applyBorder="1" applyAlignment="1">
      <alignment horizontal="left" vertic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0</xdr:rowOff>
    </xdr:from>
    <xdr:to>
      <xdr:col>1</xdr:col>
      <xdr:colOff>1226820</xdr:colOff>
      <xdr:row>0</xdr:row>
      <xdr:rowOff>7620</xdr:rowOff>
    </xdr:to>
    <xdr:sp macro="" textlink="">
      <xdr:nvSpPr>
        <xdr:cNvPr id="2" name="30 Rectángulo"/>
        <xdr:cNvSpPr>
          <a:spLocks noChangeArrowheads="1"/>
        </xdr:cNvSpPr>
      </xdr:nvSpPr>
      <xdr:spPr bwMode="auto">
        <a:xfrm>
          <a:off x="45720" y="0"/>
          <a:ext cx="1514475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167640</xdr:rowOff>
    </xdr:to>
    <xdr:sp macro="" textlink="">
      <xdr:nvSpPr>
        <xdr:cNvPr id="3" name="30 Rectángulo"/>
        <xdr:cNvSpPr>
          <a:spLocks noChangeArrowheads="1"/>
        </xdr:cNvSpPr>
      </xdr:nvSpPr>
      <xdr:spPr bwMode="auto">
        <a:xfrm>
          <a:off x="91440" y="0"/>
          <a:ext cx="146875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4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5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6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7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8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9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10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11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12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13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14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15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16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17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18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19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20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76200</xdr:colOff>
      <xdr:row>0</xdr:row>
      <xdr:rowOff>0</xdr:rowOff>
    </xdr:from>
    <xdr:to>
      <xdr:col>1</xdr:col>
      <xdr:colOff>1226820</xdr:colOff>
      <xdr:row>2</xdr:row>
      <xdr:rowOff>118110</xdr:rowOff>
    </xdr:to>
    <xdr:sp macro="" textlink="">
      <xdr:nvSpPr>
        <xdr:cNvPr id="21" name="30 Rectángulo"/>
        <xdr:cNvSpPr>
          <a:spLocks noChangeArrowheads="1"/>
        </xdr:cNvSpPr>
      </xdr:nvSpPr>
      <xdr:spPr bwMode="auto">
        <a:xfrm>
          <a:off x="76200" y="0"/>
          <a:ext cx="1483995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22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23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24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25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26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27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28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29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30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31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32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33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34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35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36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37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38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39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40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41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42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43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44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45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46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47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48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49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50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51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52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53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54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55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56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57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58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59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60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61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62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63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64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65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66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67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68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69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91440</xdr:colOff>
      <xdr:row>0</xdr:row>
      <xdr:rowOff>0</xdr:rowOff>
    </xdr:from>
    <xdr:ext cx="1790700" cy="30480"/>
    <xdr:sp macro="" textlink="">
      <xdr:nvSpPr>
        <xdr:cNvPr id="70" name="30 Rectángulo"/>
        <xdr:cNvSpPr>
          <a:spLocks noChangeArrowheads="1"/>
        </xdr:cNvSpPr>
      </xdr:nvSpPr>
      <xdr:spPr bwMode="auto">
        <a:xfrm>
          <a:off x="91440" y="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0</xdr:row>
      <xdr:rowOff>0</xdr:rowOff>
    </xdr:from>
    <xdr:ext cx="1790700" cy="30480"/>
    <xdr:sp macro="" textlink="">
      <xdr:nvSpPr>
        <xdr:cNvPr id="71" name="30 Rectángulo"/>
        <xdr:cNvSpPr>
          <a:spLocks noChangeArrowheads="1"/>
        </xdr:cNvSpPr>
      </xdr:nvSpPr>
      <xdr:spPr bwMode="auto">
        <a:xfrm>
          <a:off x="91440" y="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0</xdr:row>
      <xdr:rowOff>0</xdr:rowOff>
    </xdr:from>
    <xdr:ext cx="1790700" cy="30480"/>
    <xdr:sp macro="" textlink="">
      <xdr:nvSpPr>
        <xdr:cNvPr id="72" name="30 Rectángulo"/>
        <xdr:cNvSpPr>
          <a:spLocks noChangeArrowheads="1"/>
        </xdr:cNvSpPr>
      </xdr:nvSpPr>
      <xdr:spPr bwMode="auto">
        <a:xfrm>
          <a:off x="91440" y="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0</xdr:row>
      <xdr:rowOff>0</xdr:rowOff>
    </xdr:from>
    <xdr:ext cx="1790700" cy="30480"/>
    <xdr:sp macro="" textlink="">
      <xdr:nvSpPr>
        <xdr:cNvPr id="73" name="30 Rectángulo"/>
        <xdr:cNvSpPr>
          <a:spLocks noChangeArrowheads="1"/>
        </xdr:cNvSpPr>
      </xdr:nvSpPr>
      <xdr:spPr bwMode="auto">
        <a:xfrm>
          <a:off x="91440" y="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0</xdr:row>
      <xdr:rowOff>0</xdr:rowOff>
    </xdr:from>
    <xdr:ext cx="1790700" cy="30480"/>
    <xdr:sp macro="" textlink="">
      <xdr:nvSpPr>
        <xdr:cNvPr id="74" name="30 Rectángulo"/>
        <xdr:cNvSpPr>
          <a:spLocks noChangeArrowheads="1"/>
        </xdr:cNvSpPr>
      </xdr:nvSpPr>
      <xdr:spPr bwMode="auto">
        <a:xfrm>
          <a:off x="91440" y="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0</xdr:row>
      <xdr:rowOff>0</xdr:rowOff>
    </xdr:from>
    <xdr:ext cx="1790700" cy="30480"/>
    <xdr:sp macro="" textlink="">
      <xdr:nvSpPr>
        <xdr:cNvPr id="75" name="30 Rectángulo"/>
        <xdr:cNvSpPr>
          <a:spLocks noChangeArrowheads="1"/>
        </xdr:cNvSpPr>
      </xdr:nvSpPr>
      <xdr:spPr bwMode="auto">
        <a:xfrm>
          <a:off x="91440" y="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0</xdr:row>
      <xdr:rowOff>0</xdr:rowOff>
    </xdr:from>
    <xdr:ext cx="1790700" cy="30480"/>
    <xdr:sp macro="" textlink="">
      <xdr:nvSpPr>
        <xdr:cNvPr id="76" name="30 Rectángulo"/>
        <xdr:cNvSpPr>
          <a:spLocks noChangeArrowheads="1"/>
        </xdr:cNvSpPr>
      </xdr:nvSpPr>
      <xdr:spPr bwMode="auto">
        <a:xfrm>
          <a:off x="91440" y="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0</xdr:row>
      <xdr:rowOff>0</xdr:rowOff>
    </xdr:from>
    <xdr:ext cx="1790700" cy="30480"/>
    <xdr:sp macro="" textlink="">
      <xdr:nvSpPr>
        <xdr:cNvPr id="77" name="30 Rectángulo"/>
        <xdr:cNvSpPr>
          <a:spLocks noChangeArrowheads="1"/>
        </xdr:cNvSpPr>
      </xdr:nvSpPr>
      <xdr:spPr bwMode="auto">
        <a:xfrm>
          <a:off x="91440" y="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0</xdr:row>
      <xdr:rowOff>0</xdr:rowOff>
    </xdr:from>
    <xdr:ext cx="1790700" cy="30480"/>
    <xdr:sp macro="" textlink="">
      <xdr:nvSpPr>
        <xdr:cNvPr id="78" name="30 Rectángulo"/>
        <xdr:cNvSpPr>
          <a:spLocks noChangeArrowheads="1"/>
        </xdr:cNvSpPr>
      </xdr:nvSpPr>
      <xdr:spPr bwMode="auto">
        <a:xfrm>
          <a:off x="91440" y="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0</xdr:row>
      <xdr:rowOff>0</xdr:rowOff>
    </xdr:from>
    <xdr:ext cx="1790700" cy="30480"/>
    <xdr:sp macro="" textlink="">
      <xdr:nvSpPr>
        <xdr:cNvPr id="79" name="30 Rectángulo"/>
        <xdr:cNvSpPr>
          <a:spLocks noChangeArrowheads="1"/>
        </xdr:cNvSpPr>
      </xdr:nvSpPr>
      <xdr:spPr bwMode="auto">
        <a:xfrm>
          <a:off x="91440" y="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0</xdr:row>
      <xdr:rowOff>0</xdr:rowOff>
    </xdr:from>
    <xdr:ext cx="1790700" cy="30480"/>
    <xdr:sp macro="" textlink="">
      <xdr:nvSpPr>
        <xdr:cNvPr id="80" name="30 Rectángulo"/>
        <xdr:cNvSpPr>
          <a:spLocks noChangeArrowheads="1"/>
        </xdr:cNvSpPr>
      </xdr:nvSpPr>
      <xdr:spPr bwMode="auto">
        <a:xfrm>
          <a:off x="91440" y="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0</xdr:row>
      <xdr:rowOff>0</xdr:rowOff>
    </xdr:from>
    <xdr:ext cx="1790700" cy="30480"/>
    <xdr:sp macro="" textlink="">
      <xdr:nvSpPr>
        <xdr:cNvPr id="81" name="30 Rectángulo"/>
        <xdr:cNvSpPr>
          <a:spLocks noChangeArrowheads="1"/>
        </xdr:cNvSpPr>
      </xdr:nvSpPr>
      <xdr:spPr bwMode="auto">
        <a:xfrm>
          <a:off x="91440" y="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0</xdr:row>
      <xdr:rowOff>0</xdr:rowOff>
    </xdr:from>
    <xdr:ext cx="1790700" cy="30480"/>
    <xdr:sp macro="" textlink="">
      <xdr:nvSpPr>
        <xdr:cNvPr id="82" name="30 Rectángulo"/>
        <xdr:cNvSpPr>
          <a:spLocks noChangeArrowheads="1"/>
        </xdr:cNvSpPr>
      </xdr:nvSpPr>
      <xdr:spPr bwMode="auto">
        <a:xfrm>
          <a:off x="91440" y="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0</xdr:row>
      <xdr:rowOff>0</xdr:rowOff>
    </xdr:from>
    <xdr:ext cx="1790700" cy="30480"/>
    <xdr:sp macro="" textlink="">
      <xdr:nvSpPr>
        <xdr:cNvPr id="83" name="30 Rectángulo"/>
        <xdr:cNvSpPr>
          <a:spLocks noChangeArrowheads="1"/>
        </xdr:cNvSpPr>
      </xdr:nvSpPr>
      <xdr:spPr bwMode="auto">
        <a:xfrm>
          <a:off x="91440" y="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0</xdr:row>
      <xdr:rowOff>0</xdr:rowOff>
    </xdr:from>
    <xdr:ext cx="1790700" cy="30480"/>
    <xdr:sp macro="" textlink="">
      <xdr:nvSpPr>
        <xdr:cNvPr id="84" name="30 Rectángulo"/>
        <xdr:cNvSpPr>
          <a:spLocks noChangeArrowheads="1"/>
        </xdr:cNvSpPr>
      </xdr:nvSpPr>
      <xdr:spPr bwMode="auto">
        <a:xfrm>
          <a:off x="91440" y="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0</xdr:row>
      <xdr:rowOff>0</xdr:rowOff>
    </xdr:from>
    <xdr:ext cx="1790700" cy="30480"/>
    <xdr:sp macro="" textlink="">
      <xdr:nvSpPr>
        <xdr:cNvPr id="85" name="30 Rectángulo"/>
        <xdr:cNvSpPr>
          <a:spLocks noChangeArrowheads="1"/>
        </xdr:cNvSpPr>
      </xdr:nvSpPr>
      <xdr:spPr bwMode="auto">
        <a:xfrm>
          <a:off x="91440" y="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45720</xdr:colOff>
      <xdr:row>58</xdr:row>
      <xdr:rowOff>0</xdr:rowOff>
    </xdr:from>
    <xdr:to>
      <xdr:col>1</xdr:col>
      <xdr:colOff>1226820</xdr:colOff>
      <xdr:row>58</xdr:row>
      <xdr:rowOff>7620</xdr:rowOff>
    </xdr:to>
    <xdr:sp macro="" textlink="">
      <xdr:nvSpPr>
        <xdr:cNvPr id="86" name="30 Rectángulo"/>
        <xdr:cNvSpPr>
          <a:spLocks noChangeArrowheads="1"/>
        </xdr:cNvSpPr>
      </xdr:nvSpPr>
      <xdr:spPr bwMode="auto">
        <a:xfrm>
          <a:off x="45720" y="21202650"/>
          <a:ext cx="1514475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57</xdr:row>
      <xdr:rowOff>0</xdr:rowOff>
    </xdr:from>
    <xdr:to>
      <xdr:col>1</xdr:col>
      <xdr:colOff>1226820</xdr:colOff>
      <xdr:row>57</xdr:row>
      <xdr:rowOff>167640</xdr:rowOff>
    </xdr:to>
    <xdr:sp macro="" textlink="">
      <xdr:nvSpPr>
        <xdr:cNvPr id="87" name="30 Rectángulo"/>
        <xdr:cNvSpPr>
          <a:spLocks noChangeArrowheads="1"/>
        </xdr:cNvSpPr>
      </xdr:nvSpPr>
      <xdr:spPr bwMode="auto">
        <a:xfrm>
          <a:off x="91440" y="21002625"/>
          <a:ext cx="146875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58</xdr:row>
      <xdr:rowOff>0</xdr:rowOff>
    </xdr:from>
    <xdr:to>
      <xdr:col>1</xdr:col>
      <xdr:colOff>1226820</xdr:colOff>
      <xdr:row>58</xdr:row>
      <xdr:rowOff>30480</xdr:rowOff>
    </xdr:to>
    <xdr:sp macro="" textlink="">
      <xdr:nvSpPr>
        <xdr:cNvPr id="88" name="30 Rectángulo"/>
        <xdr:cNvSpPr>
          <a:spLocks noChangeArrowheads="1"/>
        </xdr:cNvSpPr>
      </xdr:nvSpPr>
      <xdr:spPr bwMode="auto">
        <a:xfrm>
          <a:off x="91440" y="2120265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73</xdr:row>
      <xdr:rowOff>0</xdr:rowOff>
    </xdr:from>
    <xdr:to>
      <xdr:col>1</xdr:col>
      <xdr:colOff>1226820</xdr:colOff>
      <xdr:row>73</xdr:row>
      <xdr:rowOff>30480</xdr:rowOff>
    </xdr:to>
    <xdr:sp macro="" textlink="">
      <xdr:nvSpPr>
        <xdr:cNvPr id="89" name="30 Rectángulo"/>
        <xdr:cNvSpPr>
          <a:spLocks noChangeArrowheads="1"/>
        </xdr:cNvSpPr>
      </xdr:nvSpPr>
      <xdr:spPr bwMode="auto">
        <a:xfrm>
          <a:off x="91440" y="27098625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73</xdr:row>
      <xdr:rowOff>0</xdr:rowOff>
    </xdr:from>
    <xdr:to>
      <xdr:col>1</xdr:col>
      <xdr:colOff>1226820</xdr:colOff>
      <xdr:row>73</xdr:row>
      <xdr:rowOff>30480</xdr:rowOff>
    </xdr:to>
    <xdr:sp macro="" textlink="">
      <xdr:nvSpPr>
        <xdr:cNvPr id="90" name="30 Rectángulo"/>
        <xdr:cNvSpPr>
          <a:spLocks noChangeArrowheads="1"/>
        </xdr:cNvSpPr>
      </xdr:nvSpPr>
      <xdr:spPr bwMode="auto">
        <a:xfrm>
          <a:off x="91440" y="27098625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73</xdr:row>
      <xdr:rowOff>0</xdr:rowOff>
    </xdr:from>
    <xdr:to>
      <xdr:col>1</xdr:col>
      <xdr:colOff>1226820</xdr:colOff>
      <xdr:row>73</xdr:row>
      <xdr:rowOff>30480</xdr:rowOff>
    </xdr:to>
    <xdr:sp macro="" textlink="">
      <xdr:nvSpPr>
        <xdr:cNvPr id="91" name="30 Rectángulo"/>
        <xdr:cNvSpPr>
          <a:spLocks noChangeArrowheads="1"/>
        </xdr:cNvSpPr>
      </xdr:nvSpPr>
      <xdr:spPr bwMode="auto">
        <a:xfrm>
          <a:off x="91440" y="27098625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73</xdr:row>
      <xdr:rowOff>0</xdr:rowOff>
    </xdr:from>
    <xdr:to>
      <xdr:col>1</xdr:col>
      <xdr:colOff>1226820</xdr:colOff>
      <xdr:row>73</xdr:row>
      <xdr:rowOff>30480</xdr:rowOff>
    </xdr:to>
    <xdr:sp macro="" textlink="">
      <xdr:nvSpPr>
        <xdr:cNvPr id="92" name="30 Rectángulo"/>
        <xdr:cNvSpPr>
          <a:spLocks noChangeArrowheads="1"/>
        </xdr:cNvSpPr>
      </xdr:nvSpPr>
      <xdr:spPr bwMode="auto">
        <a:xfrm>
          <a:off x="91440" y="27098625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73</xdr:row>
      <xdr:rowOff>0</xdr:rowOff>
    </xdr:from>
    <xdr:to>
      <xdr:col>1</xdr:col>
      <xdr:colOff>1226820</xdr:colOff>
      <xdr:row>73</xdr:row>
      <xdr:rowOff>30480</xdr:rowOff>
    </xdr:to>
    <xdr:sp macro="" textlink="">
      <xdr:nvSpPr>
        <xdr:cNvPr id="93" name="30 Rectángulo"/>
        <xdr:cNvSpPr>
          <a:spLocks noChangeArrowheads="1"/>
        </xdr:cNvSpPr>
      </xdr:nvSpPr>
      <xdr:spPr bwMode="auto">
        <a:xfrm>
          <a:off x="91440" y="27098625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73</xdr:row>
      <xdr:rowOff>0</xdr:rowOff>
    </xdr:from>
    <xdr:to>
      <xdr:col>1</xdr:col>
      <xdr:colOff>1226820</xdr:colOff>
      <xdr:row>73</xdr:row>
      <xdr:rowOff>30480</xdr:rowOff>
    </xdr:to>
    <xdr:sp macro="" textlink="">
      <xdr:nvSpPr>
        <xdr:cNvPr id="94" name="30 Rectángulo"/>
        <xdr:cNvSpPr>
          <a:spLocks noChangeArrowheads="1"/>
        </xdr:cNvSpPr>
      </xdr:nvSpPr>
      <xdr:spPr bwMode="auto">
        <a:xfrm>
          <a:off x="91440" y="27098625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73</xdr:row>
      <xdr:rowOff>0</xdr:rowOff>
    </xdr:from>
    <xdr:to>
      <xdr:col>1</xdr:col>
      <xdr:colOff>1226820</xdr:colOff>
      <xdr:row>73</xdr:row>
      <xdr:rowOff>30480</xdr:rowOff>
    </xdr:to>
    <xdr:sp macro="" textlink="">
      <xdr:nvSpPr>
        <xdr:cNvPr id="95" name="30 Rectángulo"/>
        <xdr:cNvSpPr>
          <a:spLocks noChangeArrowheads="1"/>
        </xdr:cNvSpPr>
      </xdr:nvSpPr>
      <xdr:spPr bwMode="auto">
        <a:xfrm>
          <a:off x="91440" y="27098625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73</xdr:row>
      <xdr:rowOff>0</xdr:rowOff>
    </xdr:from>
    <xdr:to>
      <xdr:col>1</xdr:col>
      <xdr:colOff>1226820</xdr:colOff>
      <xdr:row>73</xdr:row>
      <xdr:rowOff>30480</xdr:rowOff>
    </xdr:to>
    <xdr:sp macro="" textlink="">
      <xdr:nvSpPr>
        <xdr:cNvPr id="96" name="30 Rectángulo"/>
        <xdr:cNvSpPr>
          <a:spLocks noChangeArrowheads="1"/>
        </xdr:cNvSpPr>
      </xdr:nvSpPr>
      <xdr:spPr bwMode="auto">
        <a:xfrm>
          <a:off x="91440" y="27098625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73</xdr:row>
      <xdr:rowOff>0</xdr:rowOff>
    </xdr:from>
    <xdr:to>
      <xdr:col>1</xdr:col>
      <xdr:colOff>1226820</xdr:colOff>
      <xdr:row>73</xdr:row>
      <xdr:rowOff>30480</xdr:rowOff>
    </xdr:to>
    <xdr:sp macro="" textlink="">
      <xdr:nvSpPr>
        <xdr:cNvPr id="97" name="30 Rectángulo"/>
        <xdr:cNvSpPr>
          <a:spLocks noChangeArrowheads="1"/>
        </xdr:cNvSpPr>
      </xdr:nvSpPr>
      <xdr:spPr bwMode="auto">
        <a:xfrm>
          <a:off x="91440" y="27098625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73</xdr:row>
      <xdr:rowOff>0</xdr:rowOff>
    </xdr:from>
    <xdr:to>
      <xdr:col>1</xdr:col>
      <xdr:colOff>1226820</xdr:colOff>
      <xdr:row>73</xdr:row>
      <xdr:rowOff>30480</xdr:rowOff>
    </xdr:to>
    <xdr:sp macro="" textlink="">
      <xdr:nvSpPr>
        <xdr:cNvPr id="98" name="30 Rectángulo"/>
        <xdr:cNvSpPr>
          <a:spLocks noChangeArrowheads="1"/>
        </xdr:cNvSpPr>
      </xdr:nvSpPr>
      <xdr:spPr bwMode="auto">
        <a:xfrm>
          <a:off x="91440" y="27098625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73</xdr:row>
      <xdr:rowOff>0</xdr:rowOff>
    </xdr:from>
    <xdr:to>
      <xdr:col>1</xdr:col>
      <xdr:colOff>1226820</xdr:colOff>
      <xdr:row>73</xdr:row>
      <xdr:rowOff>30480</xdr:rowOff>
    </xdr:to>
    <xdr:sp macro="" textlink="">
      <xdr:nvSpPr>
        <xdr:cNvPr id="99" name="30 Rectángulo"/>
        <xdr:cNvSpPr>
          <a:spLocks noChangeArrowheads="1"/>
        </xdr:cNvSpPr>
      </xdr:nvSpPr>
      <xdr:spPr bwMode="auto">
        <a:xfrm>
          <a:off x="91440" y="27098625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73</xdr:row>
      <xdr:rowOff>0</xdr:rowOff>
    </xdr:from>
    <xdr:to>
      <xdr:col>1</xdr:col>
      <xdr:colOff>1226820</xdr:colOff>
      <xdr:row>73</xdr:row>
      <xdr:rowOff>30480</xdr:rowOff>
    </xdr:to>
    <xdr:sp macro="" textlink="">
      <xdr:nvSpPr>
        <xdr:cNvPr id="100" name="30 Rectángulo"/>
        <xdr:cNvSpPr>
          <a:spLocks noChangeArrowheads="1"/>
        </xdr:cNvSpPr>
      </xdr:nvSpPr>
      <xdr:spPr bwMode="auto">
        <a:xfrm>
          <a:off x="91440" y="27098625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73</xdr:row>
      <xdr:rowOff>0</xdr:rowOff>
    </xdr:from>
    <xdr:to>
      <xdr:col>1</xdr:col>
      <xdr:colOff>1226820</xdr:colOff>
      <xdr:row>73</xdr:row>
      <xdr:rowOff>30480</xdr:rowOff>
    </xdr:to>
    <xdr:sp macro="" textlink="">
      <xdr:nvSpPr>
        <xdr:cNvPr id="101" name="30 Rectángulo"/>
        <xdr:cNvSpPr>
          <a:spLocks noChangeArrowheads="1"/>
        </xdr:cNvSpPr>
      </xdr:nvSpPr>
      <xdr:spPr bwMode="auto">
        <a:xfrm>
          <a:off x="91440" y="27098625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73</xdr:row>
      <xdr:rowOff>0</xdr:rowOff>
    </xdr:from>
    <xdr:to>
      <xdr:col>1</xdr:col>
      <xdr:colOff>1226820</xdr:colOff>
      <xdr:row>73</xdr:row>
      <xdr:rowOff>30480</xdr:rowOff>
    </xdr:to>
    <xdr:sp macro="" textlink="">
      <xdr:nvSpPr>
        <xdr:cNvPr id="102" name="30 Rectángulo"/>
        <xdr:cNvSpPr>
          <a:spLocks noChangeArrowheads="1"/>
        </xdr:cNvSpPr>
      </xdr:nvSpPr>
      <xdr:spPr bwMode="auto">
        <a:xfrm>
          <a:off x="91440" y="27098625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73</xdr:row>
      <xdr:rowOff>0</xdr:rowOff>
    </xdr:from>
    <xdr:to>
      <xdr:col>1</xdr:col>
      <xdr:colOff>1226820</xdr:colOff>
      <xdr:row>73</xdr:row>
      <xdr:rowOff>30480</xdr:rowOff>
    </xdr:to>
    <xdr:sp macro="" textlink="">
      <xdr:nvSpPr>
        <xdr:cNvPr id="103" name="30 Rectángulo"/>
        <xdr:cNvSpPr>
          <a:spLocks noChangeArrowheads="1"/>
        </xdr:cNvSpPr>
      </xdr:nvSpPr>
      <xdr:spPr bwMode="auto">
        <a:xfrm>
          <a:off x="91440" y="27098625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73</xdr:row>
      <xdr:rowOff>0</xdr:rowOff>
    </xdr:from>
    <xdr:to>
      <xdr:col>1</xdr:col>
      <xdr:colOff>1226820</xdr:colOff>
      <xdr:row>73</xdr:row>
      <xdr:rowOff>30480</xdr:rowOff>
    </xdr:to>
    <xdr:sp macro="" textlink="">
      <xdr:nvSpPr>
        <xdr:cNvPr id="104" name="30 Rectángulo"/>
        <xdr:cNvSpPr>
          <a:spLocks noChangeArrowheads="1"/>
        </xdr:cNvSpPr>
      </xdr:nvSpPr>
      <xdr:spPr bwMode="auto">
        <a:xfrm>
          <a:off x="91440" y="27098625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76200</xdr:colOff>
      <xdr:row>102</xdr:row>
      <xdr:rowOff>0</xdr:rowOff>
    </xdr:from>
    <xdr:to>
      <xdr:col>1</xdr:col>
      <xdr:colOff>1226820</xdr:colOff>
      <xdr:row>104</xdr:row>
      <xdr:rowOff>45720</xdr:rowOff>
    </xdr:to>
    <xdr:sp macro="" textlink="">
      <xdr:nvSpPr>
        <xdr:cNvPr id="105" name="30 Rectángulo"/>
        <xdr:cNvSpPr>
          <a:spLocks noChangeArrowheads="1"/>
        </xdr:cNvSpPr>
      </xdr:nvSpPr>
      <xdr:spPr bwMode="auto">
        <a:xfrm>
          <a:off x="76200" y="40100250"/>
          <a:ext cx="1483995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58</xdr:row>
      <xdr:rowOff>0</xdr:rowOff>
    </xdr:from>
    <xdr:to>
      <xdr:col>1</xdr:col>
      <xdr:colOff>1226820</xdr:colOff>
      <xdr:row>58</xdr:row>
      <xdr:rowOff>30480</xdr:rowOff>
    </xdr:to>
    <xdr:sp macro="" textlink="">
      <xdr:nvSpPr>
        <xdr:cNvPr id="106" name="30 Rectángulo"/>
        <xdr:cNvSpPr>
          <a:spLocks noChangeArrowheads="1"/>
        </xdr:cNvSpPr>
      </xdr:nvSpPr>
      <xdr:spPr bwMode="auto">
        <a:xfrm>
          <a:off x="91440" y="2120265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58</xdr:row>
      <xdr:rowOff>0</xdr:rowOff>
    </xdr:from>
    <xdr:to>
      <xdr:col>1</xdr:col>
      <xdr:colOff>1226820</xdr:colOff>
      <xdr:row>58</xdr:row>
      <xdr:rowOff>30480</xdr:rowOff>
    </xdr:to>
    <xdr:sp macro="" textlink="">
      <xdr:nvSpPr>
        <xdr:cNvPr id="107" name="30 Rectángulo"/>
        <xdr:cNvSpPr>
          <a:spLocks noChangeArrowheads="1"/>
        </xdr:cNvSpPr>
      </xdr:nvSpPr>
      <xdr:spPr bwMode="auto">
        <a:xfrm>
          <a:off x="91440" y="2120265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58</xdr:row>
      <xdr:rowOff>0</xdr:rowOff>
    </xdr:from>
    <xdr:to>
      <xdr:col>1</xdr:col>
      <xdr:colOff>1226820</xdr:colOff>
      <xdr:row>58</xdr:row>
      <xdr:rowOff>30480</xdr:rowOff>
    </xdr:to>
    <xdr:sp macro="" textlink="">
      <xdr:nvSpPr>
        <xdr:cNvPr id="108" name="30 Rectángulo"/>
        <xdr:cNvSpPr>
          <a:spLocks noChangeArrowheads="1"/>
        </xdr:cNvSpPr>
      </xdr:nvSpPr>
      <xdr:spPr bwMode="auto">
        <a:xfrm>
          <a:off x="91440" y="2120265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58</xdr:row>
      <xdr:rowOff>0</xdr:rowOff>
    </xdr:from>
    <xdr:to>
      <xdr:col>1</xdr:col>
      <xdr:colOff>1226820</xdr:colOff>
      <xdr:row>58</xdr:row>
      <xdr:rowOff>30480</xdr:rowOff>
    </xdr:to>
    <xdr:sp macro="" textlink="">
      <xdr:nvSpPr>
        <xdr:cNvPr id="109" name="30 Rectángulo"/>
        <xdr:cNvSpPr>
          <a:spLocks noChangeArrowheads="1"/>
        </xdr:cNvSpPr>
      </xdr:nvSpPr>
      <xdr:spPr bwMode="auto">
        <a:xfrm>
          <a:off x="91440" y="2120265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58</xdr:row>
      <xdr:rowOff>0</xdr:rowOff>
    </xdr:from>
    <xdr:to>
      <xdr:col>1</xdr:col>
      <xdr:colOff>1226820</xdr:colOff>
      <xdr:row>58</xdr:row>
      <xdr:rowOff>30480</xdr:rowOff>
    </xdr:to>
    <xdr:sp macro="" textlink="">
      <xdr:nvSpPr>
        <xdr:cNvPr id="110" name="30 Rectángulo"/>
        <xdr:cNvSpPr>
          <a:spLocks noChangeArrowheads="1"/>
        </xdr:cNvSpPr>
      </xdr:nvSpPr>
      <xdr:spPr bwMode="auto">
        <a:xfrm>
          <a:off x="91440" y="2120265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58</xdr:row>
      <xdr:rowOff>0</xdr:rowOff>
    </xdr:from>
    <xdr:to>
      <xdr:col>1</xdr:col>
      <xdr:colOff>1226820</xdr:colOff>
      <xdr:row>58</xdr:row>
      <xdr:rowOff>30480</xdr:rowOff>
    </xdr:to>
    <xdr:sp macro="" textlink="">
      <xdr:nvSpPr>
        <xdr:cNvPr id="111" name="30 Rectángulo"/>
        <xdr:cNvSpPr>
          <a:spLocks noChangeArrowheads="1"/>
        </xdr:cNvSpPr>
      </xdr:nvSpPr>
      <xdr:spPr bwMode="auto">
        <a:xfrm>
          <a:off x="91440" y="2120265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58</xdr:row>
      <xdr:rowOff>0</xdr:rowOff>
    </xdr:from>
    <xdr:to>
      <xdr:col>1</xdr:col>
      <xdr:colOff>1226820</xdr:colOff>
      <xdr:row>58</xdr:row>
      <xdr:rowOff>30480</xdr:rowOff>
    </xdr:to>
    <xdr:sp macro="" textlink="">
      <xdr:nvSpPr>
        <xdr:cNvPr id="112" name="30 Rectángulo"/>
        <xdr:cNvSpPr>
          <a:spLocks noChangeArrowheads="1"/>
        </xdr:cNvSpPr>
      </xdr:nvSpPr>
      <xdr:spPr bwMode="auto">
        <a:xfrm>
          <a:off x="91440" y="2120265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58</xdr:row>
      <xdr:rowOff>0</xdr:rowOff>
    </xdr:from>
    <xdr:to>
      <xdr:col>1</xdr:col>
      <xdr:colOff>1226820</xdr:colOff>
      <xdr:row>58</xdr:row>
      <xdr:rowOff>30480</xdr:rowOff>
    </xdr:to>
    <xdr:sp macro="" textlink="">
      <xdr:nvSpPr>
        <xdr:cNvPr id="113" name="30 Rectángulo"/>
        <xdr:cNvSpPr>
          <a:spLocks noChangeArrowheads="1"/>
        </xdr:cNvSpPr>
      </xdr:nvSpPr>
      <xdr:spPr bwMode="auto">
        <a:xfrm>
          <a:off x="91440" y="2120265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58</xdr:row>
      <xdr:rowOff>0</xdr:rowOff>
    </xdr:from>
    <xdr:to>
      <xdr:col>1</xdr:col>
      <xdr:colOff>1226820</xdr:colOff>
      <xdr:row>58</xdr:row>
      <xdr:rowOff>30480</xdr:rowOff>
    </xdr:to>
    <xdr:sp macro="" textlink="">
      <xdr:nvSpPr>
        <xdr:cNvPr id="114" name="30 Rectángulo"/>
        <xdr:cNvSpPr>
          <a:spLocks noChangeArrowheads="1"/>
        </xdr:cNvSpPr>
      </xdr:nvSpPr>
      <xdr:spPr bwMode="auto">
        <a:xfrm>
          <a:off x="91440" y="2120265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58</xdr:row>
      <xdr:rowOff>0</xdr:rowOff>
    </xdr:from>
    <xdr:to>
      <xdr:col>1</xdr:col>
      <xdr:colOff>1226820</xdr:colOff>
      <xdr:row>58</xdr:row>
      <xdr:rowOff>30480</xdr:rowOff>
    </xdr:to>
    <xdr:sp macro="" textlink="">
      <xdr:nvSpPr>
        <xdr:cNvPr id="115" name="114 Rectángulo"/>
        <xdr:cNvSpPr>
          <a:spLocks noChangeArrowheads="1"/>
        </xdr:cNvSpPr>
      </xdr:nvSpPr>
      <xdr:spPr bwMode="auto">
        <a:xfrm>
          <a:off x="91440" y="2120265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58</xdr:row>
      <xdr:rowOff>0</xdr:rowOff>
    </xdr:from>
    <xdr:to>
      <xdr:col>1</xdr:col>
      <xdr:colOff>1226820</xdr:colOff>
      <xdr:row>58</xdr:row>
      <xdr:rowOff>30480</xdr:rowOff>
    </xdr:to>
    <xdr:sp macro="" textlink="">
      <xdr:nvSpPr>
        <xdr:cNvPr id="116" name="30 Rectángulo"/>
        <xdr:cNvSpPr>
          <a:spLocks noChangeArrowheads="1"/>
        </xdr:cNvSpPr>
      </xdr:nvSpPr>
      <xdr:spPr bwMode="auto">
        <a:xfrm>
          <a:off x="91440" y="2120265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58</xdr:row>
      <xdr:rowOff>0</xdr:rowOff>
    </xdr:from>
    <xdr:to>
      <xdr:col>1</xdr:col>
      <xdr:colOff>1226820</xdr:colOff>
      <xdr:row>58</xdr:row>
      <xdr:rowOff>30480</xdr:rowOff>
    </xdr:to>
    <xdr:sp macro="" textlink="">
      <xdr:nvSpPr>
        <xdr:cNvPr id="117" name="30 Rectángulo"/>
        <xdr:cNvSpPr>
          <a:spLocks noChangeArrowheads="1"/>
        </xdr:cNvSpPr>
      </xdr:nvSpPr>
      <xdr:spPr bwMode="auto">
        <a:xfrm>
          <a:off x="91440" y="2120265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58</xdr:row>
      <xdr:rowOff>0</xdr:rowOff>
    </xdr:from>
    <xdr:to>
      <xdr:col>1</xdr:col>
      <xdr:colOff>1226820</xdr:colOff>
      <xdr:row>58</xdr:row>
      <xdr:rowOff>30480</xdr:rowOff>
    </xdr:to>
    <xdr:sp macro="" textlink="">
      <xdr:nvSpPr>
        <xdr:cNvPr id="118" name="30 Rectángulo"/>
        <xdr:cNvSpPr>
          <a:spLocks noChangeArrowheads="1"/>
        </xdr:cNvSpPr>
      </xdr:nvSpPr>
      <xdr:spPr bwMode="auto">
        <a:xfrm>
          <a:off x="91440" y="2120265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58</xdr:row>
      <xdr:rowOff>0</xdr:rowOff>
    </xdr:from>
    <xdr:to>
      <xdr:col>1</xdr:col>
      <xdr:colOff>1226820</xdr:colOff>
      <xdr:row>58</xdr:row>
      <xdr:rowOff>30480</xdr:rowOff>
    </xdr:to>
    <xdr:sp macro="" textlink="">
      <xdr:nvSpPr>
        <xdr:cNvPr id="119" name="30 Rectángulo"/>
        <xdr:cNvSpPr>
          <a:spLocks noChangeArrowheads="1"/>
        </xdr:cNvSpPr>
      </xdr:nvSpPr>
      <xdr:spPr bwMode="auto">
        <a:xfrm>
          <a:off x="91440" y="2120265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58</xdr:row>
      <xdr:rowOff>0</xdr:rowOff>
    </xdr:from>
    <xdr:to>
      <xdr:col>1</xdr:col>
      <xdr:colOff>1226820</xdr:colOff>
      <xdr:row>58</xdr:row>
      <xdr:rowOff>30480</xdr:rowOff>
    </xdr:to>
    <xdr:sp macro="" textlink="">
      <xdr:nvSpPr>
        <xdr:cNvPr id="120" name="30 Rectángulo"/>
        <xdr:cNvSpPr>
          <a:spLocks noChangeArrowheads="1"/>
        </xdr:cNvSpPr>
      </xdr:nvSpPr>
      <xdr:spPr bwMode="auto">
        <a:xfrm>
          <a:off x="91440" y="2120265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58</xdr:row>
      <xdr:rowOff>0</xdr:rowOff>
    </xdr:from>
    <xdr:to>
      <xdr:col>1</xdr:col>
      <xdr:colOff>1226820</xdr:colOff>
      <xdr:row>58</xdr:row>
      <xdr:rowOff>30480</xdr:rowOff>
    </xdr:to>
    <xdr:sp macro="" textlink="">
      <xdr:nvSpPr>
        <xdr:cNvPr id="121" name="30 Rectángulo"/>
        <xdr:cNvSpPr>
          <a:spLocks noChangeArrowheads="1"/>
        </xdr:cNvSpPr>
      </xdr:nvSpPr>
      <xdr:spPr bwMode="auto">
        <a:xfrm>
          <a:off x="91440" y="2120265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58</xdr:row>
      <xdr:rowOff>0</xdr:rowOff>
    </xdr:from>
    <xdr:to>
      <xdr:col>1</xdr:col>
      <xdr:colOff>1226820</xdr:colOff>
      <xdr:row>58</xdr:row>
      <xdr:rowOff>30480</xdr:rowOff>
    </xdr:to>
    <xdr:sp macro="" textlink="">
      <xdr:nvSpPr>
        <xdr:cNvPr id="122" name="30 Rectángulo"/>
        <xdr:cNvSpPr>
          <a:spLocks noChangeArrowheads="1"/>
        </xdr:cNvSpPr>
      </xdr:nvSpPr>
      <xdr:spPr bwMode="auto">
        <a:xfrm>
          <a:off x="91440" y="2120265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58</xdr:row>
      <xdr:rowOff>0</xdr:rowOff>
    </xdr:from>
    <xdr:to>
      <xdr:col>1</xdr:col>
      <xdr:colOff>1226820</xdr:colOff>
      <xdr:row>58</xdr:row>
      <xdr:rowOff>30480</xdr:rowOff>
    </xdr:to>
    <xdr:sp macro="" textlink="">
      <xdr:nvSpPr>
        <xdr:cNvPr id="123" name="30 Rectángulo"/>
        <xdr:cNvSpPr>
          <a:spLocks noChangeArrowheads="1"/>
        </xdr:cNvSpPr>
      </xdr:nvSpPr>
      <xdr:spPr bwMode="auto">
        <a:xfrm>
          <a:off x="91440" y="2120265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58</xdr:row>
      <xdr:rowOff>0</xdr:rowOff>
    </xdr:from>
    <xdr:to>
      <xdr:col>1</xdr:col>
      <xdr:colOff>1226820</xdr:colOff>
      <xdr:row>58</xdr:row>
      <xdr:rowOff>30480</xdr:rowOff>
    </xdr:to>
    <xdr:sp macro="" textlink="">
      <xdr:nvSpPr>
        <xdr:cNvPr id="124" name="30 Rectángulo"/>
        <xdr:cNvSpPr>
          <a:spLocks noChangeArrowheads="1"/>
        </xdr:cNvSpPr>
      </xdr:nvSpPr>
      <xdr:spPr bwMode="auto">
        <a:xfrm>
          <a:off x="91440" y="2120265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58</xdr:row>
      <xdr:rowOff>0</xdr:rowOff>
    </xdr:from>
    <xdr:to>
      <xdr:col>1</xdr:col>
      <xdr:colOff>1226820</xdr:colOff>
      <xdr:row>58</xdr:row>
      <xdr:rowOff>30480</xdr:rowOff>
    </xdr:to>
    <xdr:sp macro="" textlink="">
      <xdr:nvSpPr>
        <xdr:cNvPr id="125" name="30 Rectángulo"/>
        <xdr:cNvSpPr>
          <a:spLocks noChangeArrowheads="1"/>
        </xdr:cNvSpPr>
      </xdr:nvSpPr>
      <xdr:spPr bwMode="auto">
        <a:xfrm>
          <a:off x="91440" y="2120265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58</xdr:row>
      <xdr:rowOff>0</xdr:rowOff>
    </xdr:from>
    <xdr:to>
      <xdr:col>1</xdr:col>
      <xdr:colOff>1226820</xdr:colOff>
      <xdr:row>58</xdr:row>
      <xdr:rowOff>30480</xdr:rowOff>
    </xdr:to>
    <xdr:sp macro="" textlink="">
      <xdr:nvSpPr>
        <xdr:cNvPr id="126" name="30 Rectángulo"/>
        <xdr:cNvSpPr>
          <a:spLocks noChangeArrowheads="1"/>
        </xdr:cNvSpPr>
      </xdr:nvSpPr>
      <xdr:spPr bwMode="auto">
        <a:xfrm>
          <a:off x="91440" y="2120265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58</xdr:row>
      <xdr:rowOff>0</xdr:rowOff>
    </xdr:from>
    <xdr:to>
      <xdr:col>1</xdr:col>
      <xdr:colOff>1226820</xdr:colOff>
      <xdr:row>58</xdr:row>
      <xdr:rowOff>30480</xdr:rowOff>
    </xdr:to>
    <xdr:sp macro="" textlink="">
      <xdr:nvSpPr>
        <xdr:cNvPr id="127" name="30 Rectángulo"/>
        <xdr:cNvSpPr>
          <a:spLocks noChangeArrowheads="1"/>
        </xdr:cNvSpPr>
      </xdr:nvSpPr>
      <xdr:spPr bwMode="auto">
        <a:xfrm>
          <a:off x="91440" y="2120265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58</xdr:row>
      <xdr:rowOff>0</xdr:rowOff>
    </xdr:from>
    <xdr:to>
      <xdr:col>1</xdr:col>
      <xdr:colOff>1226820</xdr:colOff>
      <xdr:row>58</xdr:row>
      <xdr:rowOff>30480</xdr:rowOff>
    </xdr:to>
    <xdr:sp macro="" textlink="">
      <xdr:nvSpPr>
        <xdr:cNvPr id="128" name="30 Rectángulo"/>
        <xdr:cNvSpPr>
          <a:spLocks noChangeArrowheads="1"/>
        </xdr:cNvSpPr>
      </xdr:nvSpPr>
      <xdr:spPr bwMode="auto">
        <a:xfrm>
          <a:off x="91440" y="2120265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58</xdr:row>
      <xdr:rowOff>0</xdr:rowOff>
    </xdr:from>
    <xdr:to>
      <xdr:col>1</xdr:col>
      <xdr:colOff>1226820</xdr:colOff>
      <xdr:row>58</xdr:row>
      <xdr:rowOff>30480</xdr:rowOff>
    </xdr:to>
    <xdr:sp macro="" textlink="">
      <xdr:nvSpPr>
        <xdr:cNvPr id="129" name="30 Rectángulo"/>
        <xdr:cNvSpPr>
          <a:spLocks noChangeArrowheads="1"/>
        </xdr:cNvSpPr>
      </xdr:nvSpPr>
      <xdr:spPr bwMode="auto">
        <a:xfrm>
          <a:off x="91440" y="2120265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58</xdr:row>
      <xdr:rowOff>0</xdr:rowOff>
    </xdr:from>
    <xdr:to>
      <xdr:col>1</xdr:col>
      <xdr:colOff>1226820</xdr:colOff>
      <xdr:row>58</xdr:row>
      <xdr:rowOff>30480</xdr:rowOff>
    </xdr:to>
    <xdr:sp macro="" textlink="">
      <xdr:nvSpPr>
        <xdr:cNvPr id="130" name="30 Rectángulo"/>
        <xdr:cNvSpPr>
          <a:spLocks noChangeArrowheads="1"/>
        </xdr:cNvSpPr>
      </xdr:nvSpPr>
      <xdr:spPr bwMode="auto">
        <a:xfrm>
          <a:off x="91440" y="2120265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58</xdr:row>
      <xdr:rowOff>0</xdr:rowOff>
    </xdr:from>
    <xdr:to>
      <xdr:col>1</xdr:col>
      <xdr:colOff>1226820</xdr:colOff>
      <xdr:row>58</xdr:row>
      <xdr:rowOff>30480</xdr:rowOff>
    </xdr:to>
    <xdr:sp macro="" textlink="">
      <xdr:nvSpPr>
        <xdr:cNvPr id="131" name="30 Rectángulo"/>
        <xdr:cNvSpPr>
          <a:spLocks noChangeArrowheads="1"/>
        </xdr:cNvSpPr>
      </xdr:nvSpPr>
      <xdr:spPr bwMode="auto">
        <a:xfrm>
          <a:off x="91440" y="2120265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58</xdr:row>
      <xdr:rowOff>0</xdr:rowOff>
    </xdr:from>
    <xdr:to>
      <xdr:col>1</xdr:col>
      <xdr:colOff>1226820</xdr:colOff>
      <xdr:row>58</xdr:row>
      <xdr:rowOff>30480</xdr:rowOff>
    </xdr:to>
    <xdr:sp macro="" textlink="">
      <xdr:nvSpPr>
        <xdr:cNvPr id="132" name="30 Rectángulo"/>
        <xdr:cNvSpPr>
          <a:spLocks noChangeArrowheads="1"/>
        </xdr:cNvSpPr>
      </xdr:nvSpPr>
      <xdr:spPr bwMode="auto">
        <a:xfrm>
          <a:off x="91440" y="2120265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58</xdr:row>
      <xdr:rowOff>0</xdr:rowOff>
    </xdr:from>
    <xdr:to>
      <xdr:col>1</xdr:col>
      <xdr:colOff>1226820</xdr:colOff>
      <xdr:row>58</xdr:row>
      <xdr:rowOff>30480</xdr:rowOff>
    </xdr:to>
    <xdr:sp macro="" textlink="">
      <xdr:nvSpPr>
        <xdr:cNvPr id="133" name="30 Rectángulo"/>
        <xdr:cNvSpPr>
          <a:spLocks noChangeArrowheads="1"/>
        </xdr:cNvSpPr>
      </xdr:nvSpPr>
      <xdr:spPr bwMode="auto">
        <a:xfrm>
          <a:off x="91440" y="2120265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58</xdr:row>
      <xdr:rowOff>0</xdr:rowOff>
    </xdr:from>
    <xdr:to>
      <xdr:col>1</xdr:col>
      <xdr:colOff>1226820</xdr:colOff>
      <xdr:row>58</xdr:row>
      <xdr:rowOff>30480</xdr:rowOff>
    </xdr:to>
    <xdr:sp macro="" textlink="">
      <xdr:nvSpPr>
        <xdr:cNvPr id="134" name="30 Rectángulo"/>
        <xdr:cNvSpPr>
          <a:spLocks noChangeArrowheads="1"/>
        </xdr:cNvSpPr>
      </xdr:nvSpPr>
      <xdr:spPr bwMode="auto">
        <a:xfrm>
          <a:off x="91440" y="2120265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58</xdr:row>
      <xdr:rowOff>0</xdr:rowOff>
    </xdr:from>
    <xdr:to>
      <xdr:col>1</xdr:col>
      <xdr:colOff>1226820</xdr:colOff>
      <xdr:row>58</xdr:row>
      <xdr:rowOff>30480</xdr:rowOff>
    </xdr:to>
    <xdr:sp macro="" textlink="">
      <xdr:nvSpPr>
        <xdr:cNvPr id="135" name="30 Rectángulo"/>
        <xdr:cNvSpPr>
          <a:spLocks noChangeArrowheads="1"/>
        </xdr:cNvSpPr>
      </xdr:nvSpPr>
      <xdr:spPr bwMode="auto">
        <a:xfrm>
          <a:off x="91440" y="2120265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58</xdr:row>
      <xdr:rowOff>0</xdr:rowOff>
    </xdr:from>
    <xdr:to>
      <xdr:col>1</xdr:col>
      <xdr:colOff>1226820</xdr:colOff>
      <xdr:row>58</xdr:row>
      <xdr:rowOff>30480</xdr:rowOff>
    </xdr:to>
    <xdr:sp macro="" textlink="">
      <xdr:nvSpPr>
        <xdr:cNvPr id="136" name="30 Rectángulo"/>
        <xdr:cNvSpPr>
          <a:spLocks noChangeArrowheads="1"/>
        </xdr:cNvSpPr>
      </xdr:nvSpPr>
      <xdr:spPr bwMode="auto">
        <a:xfrm>
          <a:off x="91440" y="2120265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58</xdr:row>
      <xdr:rowOff>0</xdr:rowOff>
    </xdr:from>
    <xdr:to>
      <xdr:col>1</xdr:col>
      <xdr:colOff>1226820</xdr:colOff>
      <xdr:row>58</xdr:row>
      <xdr:rowOff>30480</xdr:rowOff>
    </xdr:to>
    <xdr:sp macro="" textlink="">
      <xdr:nvSpPr>
        <xdr:cNvPr id="137" name="30 Rectángulo"/>
        <xdr:cNvSpPr>
          <a:spLocks noChangeArrowheads="1"/>
        </xdr:cNvSpPr>
      </xdr:nvSpPr>
      <xdr:spPr bwMode="auto">
        <a:xfrm>
          <a:off x="91440" y="2120265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126</xdr:row>
      <xdr:rowOff>0</xdr:rowOff>
    </xdr:from>
    <xdr:to>
      <xdr:col>1</xdr:col>
      <xdr:colOff>1226820</xdr:colOff>
      <xdr:row>126</xdr:row>
      <xdr:rowOff>30480</xdr:rowOff>
    </xdr:to>
    <xdr:sp macro="" textlink="">
      <xdr:nvSpPr>
        <xdr:cNvPr id="138" name="30 Rectángulo"/>
        <xdr:cNvSpPr>
          <a:spLocks noChangeArrowheads="1"/>
        </xdr:cNvSpPr>
      </xdr:nvSpPr>
      <xdr:spPr bwMode="auto">
        <a:xfrm>
          <a:off x="91440" y="4930140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126</xdr:row>
      <xdr:rowOff>0</xdr:rowOff>
    </xdr:from>
    <xdr:to>
      <xdr:col>1</xdr:col>
      <xdr:colOff>1226820</xdr:colOff>
      <xdr:row>126</xdr:row>
      <xdr:rowOff>30480</xdr:rowOff>
    </xdr:to>
    <xdr:sp macro="" textlink="">
      <xdr:nvSpPr>
        <xdr:cNvPr id="139" name="30 Rectángulo"/>
        <xdr:cNvSpPr>
          <a:spLocks noChangeArrowheads="1"/>
        </xdr:cNvSpPr>
      </xdr:nvSpPr>
      <xdr:spPr bwMode="auto">
        <a:xfrm>
          <a:off x="91440" y="4930140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126</xdr:row>
      <xdr:rowOff>0</xdr:rowOff>
    </xdr:from>
    <xdr:to>
      <xdr:col>1</xdr:col>
      <xdr:colOff>1226820</xdr:colOff>
      <xdr:row>126</xdr:row>
      <xdr:rowOff>30480</xdr:rowOff>
    </xdr:to>
    <xdr:sp macro="" textlink="">
      <xdr:nvSpPr>
        <xdr:cNvPr id="140" name="30 Rectángulo"/>
        <xdr:cNvSpPr>
          <a:spLocks noChangeArrowheads="1"/>
        </xdr:cNvSpPr>
      </xdr:nvSpPr>
      <xdr:spPr bwMode="auto">
        <a:xfrm>
          <a:off x="91440" y="4930140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126</xdr:row>
      <xdr:rowOff>0</xdr:rowOff>
    </xdr:from>
    <xdr:to>
      <xdr:col>1</xdr:col>
      <xdr:colOff>1226820</xdr:colOff>
      <xdr:row>126</xdr:row>
      <xdr:rowOff>30480</xdr:rowOff>
    </xdr:to>
    <xdr:sp macro="" textlink="">
      <xdr:nvSpPr>
        <xdr:cNvPr id="141" name="30 Rectángulo"/>
        <xdr:cNvSpPr>
          <a:spLocks noChangeArrowheads="1"/>
        </xdr:cNvSpPr>
      </xdr:nvSpPr>
      <xdr:spPr bwMode="auto">
        <a:xfrm>
          <a:off x="91440" y="4930140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126</xdr:row>
      <xdr:rowOff>0</xdr:rowOff>
    </xdr:from>
    <xdr:to>
      <xdr:col>1</xdr:col>
      <xdr:colOff>1226820</xdr:colOff>
      <xdr:row>126</xdr:row>
      <xdr:rowOff>30480</xdr:rowOff>
    </xdr:to>
    <xdr:sp macro="" textlink="">
      <xdr:nvSpPr>
        <xdr:cNvPr id="142" name="30 Rectángulo"/>
        <xdr:cNvSpPr>
          <a:spLocks noChangeArrowheads="1"/>
        </xdr:cNvSpPr>
      </xdr:nvSpPr>
      <xdr:spPr bwMode="auto">
        <a:xfrm>
          <a:off x="91440" y="4930140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126</xdr:row>
      <xdr:rowOff>0</xdr:rowOff>
    </xdr:from>
    <xdr:to>
      <xdr:col>1</xdr:col>
      <xdr:colOff>1226820</xdr:colOff>
      <xdr:row>126</xdr:row>
      <xdr:rowOff>30480</xdr:rowOff>
    </xdr:to>
    <xdr:sp macro="" textlink="">
      <xdr:nvSpPr>
        <xdr:cNvPr id="143" name="30 Rectángulo"/>
        <xdr:cNvSpPr>
          <a:spLocks noChangeArrowheads="1"/>
        </xdr:cNvSpPr>
      </xdr:nvSpPr>
      <xdr:spPr bwMode="auto">
        <a:xfrm>
          <a:off x="91440" y="4930140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126</xdr:row>
      <xdr:rowOff>0</xdr:rowOff>
    </xdr:from>
    <xdr:to>
      <xdr:col>1</xdr:col>
      <xdr:colOff>1226820</xdr:colOff>
      <xdr:row>126</xdr:row>
      <xdr:rowOff>30480</xdr:rowOff>
    </xdr:to>
    <xdr:sp macro="" textlink="">
      <xdr:nvSpPr>
        <xdr:cNvPr id="144" name="30 Rectángulo"/>
        <xdr:cNvSpPr>
          <a:spLocks noChangeArrowheads="1"/>
        </xdr:cNvSpPr>
      </xdr:nvSpPr>
      <xdr:spPr bwMode="auto">
        <a:xfrm>
          <a:off x="91440" y="4930140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126</xdr:row>
      <xdr:rowOff>0</xdr:rowOff>
    </xdr:from>
    <xdr:to>
      <xdr:col>1</xdr:col>
      <xdr:colOff>1226820</xdr:colOff>
      <xdr:row>126</xdr:row>
      <xdr:rowOff>30480</xdr:rowOff>
    </xdr:to>
    <xdr:sp macro="" textlink="">
      <xdr:nvSpPr>
        <xdr:cNvPr id="145" name="30 Rectángulo"/>
        <xdr:cNvSpPr>
          <a:spLocks noChangeArrowheads="1"/>
        </xdr:cNvSpPr>
      </xdr:nvSpPr>
      <xdr:spPr bwMode="auto">
        <a:xfrm>
          <a:off x="91440" y="4930140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126</xdr:row>
      <xdr:rowOff>0</xdr:rowOff>
    </xdr:from>
    <xdr:to>
      <xdr:col>1</xdr:col>
      <xdr:colOff>1226820</xdr:colOff>
      <xdr:row>126</xdr:row>
      <xdr:rowOff>30480</xdr:rowOff>
    </xdr:to>
    <xdr:sp macro="" textlink="">
      <xdr:nvSpPr>
        <xdr:cNvPr id="146" name="30 Rectángulo"/>
        <xdr:cNvSpPr>
          <a:spLocks noChangeArrowheads="1"/>
        </xdr:cNvSpPr>
      </xdr:nvSpPr>
      <xdr:spPr bwMode="auto">
        <a:xfrm>
          <a:off x="91440" y="4930140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126</xdr:row>
      <xdr:rowOff>0</xdr:rowOff>
    </xdr:from>
    <xdr:to>
      <xdr:col>1</xdr:col>
      <xdr:colOff>1226820</xdr:colOff>
      <xdr:row>126</xdr:row>
      <xdr:rowOff>30480</xdr:rowOff>
    </xdr:to>
    <xdr:sp macro="" textlink="">
      <xdr:nvSpPr>
        <xdr:cNvPr id="147" name="30 Rectángulo"/>
        <xdr:cNvSpPr>
          <a:spLocks noChangeArrowheads="1"/>
        </xdr:cNvSpPr>
      </xdr:nvSpPr>
      <xdr:spPr bwMode="auto">
        <a:xfrm>
          <a:off x="91440" y="4930140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126</xdr:row>
      <xdr:rowOff>0</xdr:rowOff>
    </xdr:from>
    <xdr:to>
      <xdr:col>1</xdr:col>
      <xdr:colOff>1226820</xdr:colOff>
      <xdr:row>126</xdr:row>
      <xdr:rowOff>30480</xdr:rowOff>
    </xdr:to>
    <xdr:sp macro="" textlink="">
      <xdr:nvSpPr>
        <xdr:cNvPr id="148" name="30 Rectángulo"/>
        <xdr:cNvSpPr>
          <a:spLocks noChangeArrowheads="1"/>
        </xdr:cNvSpPr>
      </xdr:nvSpPr>
      <xdr:spPr bwMode="auto">
        <a:xfrm>
          <a:off x="91440" y="4930140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126</xdr:row>
      <xdr:rowOff>0</xdr:rowOff>
    </xdr:from>
    <xdr:to>
      <xdr:col>1</xdr:col>
      <xdr:colOff>1226820</xdr:colOff>
      <xdr:row>126</xdr:row>
      <xdr:rowOff>30480</xdr:rowOff>
    </xdr:to>
    <xdr:sp macro="" textlink="">
      <xdr:nvSpPr>
        <xdr:cNvPr id="149" name="30 Rectángulo"/>
        <xdr:cNvSpPr>
          <a:spLocks noChangeArrowheads="1"/>
        </xdr:cNvSpPr>
      </xdr:nvSpPr>
      <xdr:spPr bwMode="auto">
        <a:xfrm>
          <a:off x="91440" y="4930140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126</xdr:row>
      <xdr:rowOff>0</xdr:rowOff>
    </xdr:from>
    <xdr:to>
      <xdr:col>1</xdr:col>
      <xdr:colOff>1226820</xdr:colOff>
      <xdr:row>126</xdr:row>
      <xdr:rowOff>30480</xdr:rowOff>
    </xdr:to>
    <xdr:sp macro="" textlink="">
      <xdr:nvSpPr>
        <xdr:cNvPr id="150" name="30 Rectángulo"/>
        <xdr:cNvSpPr>
          <a:spLocks noChangeArrowheads="1"/>
        </xdr:cNvSpPr>
      </xdr:nvSpPr>
      <xdr:spPr bwMode="auto">
        <a:xfrm>
          <a:off x="91440" y="4930140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126</xdr:row>
      <xdr:rowOff>0</xdr:rowOff>
    </xdr:from>
    <xdr:to>
      <xdr:col>1</xdr:col>
      <xdr:colOff>1226820</xdr:colOff>
      <xdr:row>126</xdr:row>
      <xdr:rowOff>30480</xdr:rowOff>
    </xdr:to>
    <xdr:sp macro="" textlink="">
      <xdr:nvSpPr>
        <xdr:cNvPr id="151" name="30 Rectángulo"/>
        <xdr:cNvSpPr>
          <a:spLocks noChangeArrowheads="1"/>
        </xdr:cNvSpPr>
      </xdr:nvSpPr>
      <xdr:spPr bwMode="auto">
        <a:xfrm>
          <a:off x="91440" y="4930140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126</xdr:row>
      <xdr:rowOff>0</xdr:rowOff>
    </xdr:from>
    <xdr:to>
      <xdr:col>1</xdr:col>
      <xdr:colOff>1226820</xdr:colOff>
      <xdr:row>126</xdr:row>
      <xdr:rowOff>30480</xdr:rowOff>
    </xdr:to>
    <xdr:sp macro="" textlink="">
      <xdr:nvSpPr>
        <xdr:cNvPr id="152" name="30 Rectángulo"/>
        <xdr:cNvSpPr>
          <a:spLocks noChangeArrowheads="1"/>
        </xdr:cNvSpPr>
      </xdr:nvSpPr>
      <xdr:spPr bwMode="auto">
        <a:xfrm>
          <a:off x="91440" y="4930140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126</xdr:row>
      <xdr:rowOff>0</xdr:rowOff>
    </xdr:from>
    <xdr:to>
      <xdr:col>1</xdr:col>
      <xdr:colOff>1226820</xdr:colOff>
      <xdr:row>126</xdr:row>
      <xdr:rowOff>30480</xdr:rowOff>
    </xdr:to>
    <xdr:sp macro="" textlink="">
      <xdr:nvSpPr>
        <xdr:cNvPr id="153" name="30 Rectángulo"/>
        <xdr:cNvSpPr>
          <a:spLocks noChangeArrowheads="1"/>
        </xdr:cNvSpPr>
      </xdr:nvSpPr>
      <xdr:spPr bwMode="auto">
        <a:xfrm>
          <a:off x="91440" y="4930140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126</xdr:row>
      <xdr:rowOff>0</xdr:rowOff>
    </xdr:from>
    <xdr:to>
      <xdr:col>1</xdr:col>
      <xdr:colOff>1226820</xdr:colOff>
      <xdr:row>126</xdr:row>
      <xdr:rowOff>0</xdr:rowOff>
    </xdr:to>
    <xdr:sp macro="" textlink="">
      <xdr:nvSpPr>
        <xdr:cNvPr id="154" name="30 Rectángulo"/>
        <xdr:cNvSpPr>
          <a:spLocks noChangeArrowheads="1"/>
        </xdr:cNvSpPr>
      </xdr:nvSpPr>
      <xdr:spPr bwMode="auto">
        <a:xfrm>
          <a:off x="91440" y="49301400"/>
          <a:ext cx="14687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91440</xdr:colOff>
      <xdr:row>126</xdr:row>
      <xdr:rowOff>0</xdr:rowOff>
    </xdr:from>
    <xdr:ext cx="1790700" cy="30480"/>
    <xdr:sp macro="" textlink="">
      <xdr:nvSpPr>
        <xdr:cNvPr id="155" name="30 Rectángulo"/>
        <xdr:cNvSpPr>
          <a:spLocks noChangeArrowheads="1"/>
        </xdr:cNvSpPr>
      </xdr:nvSpPr>
      <xdr:spPr bwMode="auto">
        <a:xfrm>
          <a:off x="91440" y="4930140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126</xdr:row>
      <xdr:rowOff>0</xdr:rowOff>
    </xdr:from>
    <xdr:ext cx="1790700" cy="30480"/>
    <xdr:sp macro="" textlink="">
      <xdr:nvSpPr>
        <xdr:cNvPr id="156" name="30 Rectángulo"/>
        <xdr:cNvSpPr>
          <a:spLocks noChangeArrowheads="1"/>
        </xdr:cNvSpPr>
      </xdr:nvSpPr>
      <xdr:spPr bwMode="auto">
        <a:xfrm>
          <a:off x="91440" y="4930140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126</xdr:row>
      <xdr:rowOff>0</xdr:rowOff>
    </xdr:from>
    <xdr:ext cx="1790700" cy="30480"/>
    <xdr:sp macro="" textlink="">
      <xdr:nvSpPr>
        <xdr:cNvPr id="157" name="30 Rectángulo"/>
        <xdr:cNvSpPr>
          <a:spLocks noChangeArrowheads="1"/>
        </xdr:cNvSpPr>
      </xdr:nvSpPr>
      <xdr:spPr bwMode="auto">
        <a:xfrm>
          <a:off x="91440" y="4930140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126</xdr:row>
      <xdr:rowOff>0</xdr:rowOff>
    </xdr:from>
    <xdr:ext cx="1790700" cy="30480"/>
    <xdr:sp macro="" textlink="">
      <xdr:nvSpPr>
        <xdr:cNvPr id="158" name="30 Rectángulo"/>
        <xdr:cNvSpPr>
          <a:spLocks noChangeArrowheads="1"/>
        </xdr:cNvSpPr>
      </xdr:nvSpPr>
      <xdr:spPr bwMode="auto">
        <a:xfrm>
          <a:off x="91440" y="4930140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126</xdr:row>
      <xdr:rowOff>0</xdr:rowOff>
    </xdr:from>
    <xdr:ext cx="1790700" cy="30480"/>
    <xdr:sp macro="" textlink="">
      <xdr:nvSpPr>
        <xdr:cNvPr id="159" name="30 Rectángulo"/>
        <xdr:cNvSpPr>
          <a:spLocks noChangeArrowheads="1"/>
        </xdr:cNvSpPr>
      </xdr:nvSpPr>
      <xdr:spPr bwMode="auto">
        <a:xfrm>
          <a:off x="91440" y="4930140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126</xdr:row>
      <xdr:rowOff>0</xdr:rowOff>
    </xdr:from>
    <xdr:ext cx="1790700" cy="30480"/>
    <xdr:sp macro="" textlink="">
      <xdr:nvSpPr>
        <xdr:cNvPr id="160" name="30 Rectángulo"/>
        <xdr:cNvSpPr>
          <a:spLocks noChangeArrowheads="1"/>
        </xdr:cNvSpPr>
      </xdr:nvSpPr>
      <xdr:spPr bwMode="auto">
        <a:xfrm>
          <a:off x="91440" y="4930140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126</xdr:row>
      <xdr:rowOff>0</xdr:rowOff>
    </xdr:from>
    <xdr:ext cx="1790700" cy="30480"/>
    <xdr:sp macro="" textlink="">
      <xdr:nvSpPr>
        <xdr:cNvPr id="161" name="30 Rectángulo"/>
        <xdr:cNvSpPr>
          <a:spLocks noChangeArrowheads="1"/>
        </xdr:cNvSpPr>
      </xdr:nvSpPr>
      <xdr:spPr bwMode="auto">
        <a:xfrm>
          <a:off x="91440" y="4930140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126</xdr:row>
      <xdr:rowOff>0</xdr:rowOff>
    </xdr:from>
    <xdr:ext cx="1790700" cy="30480"/>
    <xdr:sp macro="" textlink="">
      <xdr:nvSpPr>
        <xdr:cNvPr id="162" name="30 Rectángulo"/>
        <xdr:cNvSpPr>
          <a:spLocks noChangeArrowheads="1"/>
        </xdr:cNvSpPr>
      </xdr:nvSpPr>
      <xdr:spPr bwMode="auto">
        <a:xfrm>
          <a:off x="91440" y="4930140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126</xdr:row>
      <xdr:rowOff>0</xdr:rowOff>
    </xdr:from>
    <xdr:ext cx="1790700" cy="30480"/>
    <xdr:sp macro="" textlink="">
      <xdr:nvSpPr>
        <xdr:cNvPr id="163" name="30 Rectángulo"/>
        <xdr:cNvSpPr>
          <a:spLocks noChangeArrowheads="1"/>
        </xdr:cNvSpPr>
      </xdr:nvSpPr>
      <xdr:spPr bwMode="auto">
        <a:xfrm>
          <a:off x="91440" y="4930140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126</xdr:row>
      <xdr:rowOff>0</xdr:rowOff>
    </xdr:from>
    <xdr:ext cx="1790700" cy="30480"/>
    <xdr:sp macro="" textlink="">
      <xdr:nvSpPr>
        <xdr:cNvPr id="164" name="30 Rectángulo"/>
        <xdr:cNvSpPr>
          <a:spLocks noChangeArrowheads="1"/>
        </xdr:cNvSpPr>
      </xdr:nvSpPr>
      <xdr:spPr bwMode="auto">
        <a:xfrm>
          <a:off x="91440" y="4930140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126</xdr:row>
      <xdr:rowOff>0</xdr:rowOff>
    </xdr:from>
    <xdr:ext cx="1790700" cy="30480"/>
    <xdr:sp macro="" textlink="">
      <xdr:nvSpPr>
        <xdr:cNvPr id="165" name="30 Rectángulo"/>
        <xdr:cNvSpPr>
          <a:spLocks noChangeArrowheads="1"/>
        </xdr:cNvSpPr>
      </xdr:nvSpPr>
      <xdr:spPr bwMode="auto">
        <a:xfrm>
          <a:off x="91440" y="4930140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126</xdr:row>
      <xdr:rowOff>0</xdr:rowOff>
    </xdr:from>
    <xdr:ext cx="1790700" cy="30480"/>
    <xdr:sp macro="" textlink="">
      <xdr:nvSpPr>
        <xdr:cNvPr id="166" name="30 Rectángulo"/>
        <xdr:cNvSpPr>
          <a:spLocks noChangeArrowheads="1"/>
        </xdr:cNvSpPr>
      </xdr:nvSpPr>
      <xdr:spPr bwMode="auto">
        <a:xfrm>
          <a:off x="91440" y="4930140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126</xdr:row>
      <xdr:rowOff>0</xdr:rowOff>
    </xdr:from>
    <xdr:ext cx="1790700" cy="30480"/>
    <xdr:sp macro="" textlink="">
      <xdr:nvSpPr>
        <xdr:cNvPr id="167" name="30 Rectángulo"/>
        <xdr:cNvSpPr>
          <a:spLocks noChangeArrowheads="1"/>
        </xdr:cNvSpPr>
      </xdr:nvSpPr>
      <xdr:spPr bwMode="auto">
        <a:xfrm>
          <a:off x="91440" y="4930140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126</xdr:row>
      <xdr:rowOff>0</xdr:rowOff>
    </xdr:from>
    <xdr:ext cx="1790700" cy="30480"/>
    <xdr:sp macro="" textlink="">
      <xdr:nvSpPr>
        <xdr:cNvPr id="168" name="30 Rectángulo"/>
        <xdr:cNvSpPr>
          <a:spLocks noChangeArrowheads="1"/>
        </xdr:cNvSpPr>
      </xdr:nvSpPr>
      <xdr:spPr bwMode="auto">
        <a:xfrm>
          <a:off x="91440" y="4930140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126</xdr:row>
      <xdr:rowOff>0</xdr:rowOff>
    </xdr:from>
    <xdr:ext cx="1790700" cy="30480"/>
    <xdr:sp macro="" textlink="">
      <xdr:nvSpPr>
        <xdr:cNvPr id="169" name="30 Rectángulo"/>
        <xdr:cNvSpPr>
          <a:spLocks noChangeArrowheads="1"/>
        </xdr:cNvSpPr>
      </xdr:nvSpPr>
      <xdr:spPr bwMode="auto">
        <a:xfrm>
          <a:off x="91440" y="4930140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126</xdr:row>
      <xdr:rowOff>0</xdr:rowOff>
    </xdr:from>
    <xdr:ext cx="1790700" cy="30480"/>
    <xdr:sp macro="" textlink="">
      <xdr:nvSpPr>
        <xdr:cNvPr id="170" name="30 Rectángulo"/>
        <xdr:cNvSpPr>
          <a:spLocks noChangeArrowheads="1"/>
        </xdr:cNvSpPr>
      </xdr:nvSpPr>
      <xdr:spPr bwMode="auto">
        <a:xfrm>
          <a:off x="91440" y="4930140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126</xdr:row>
      <xdr:rowOff>0</xdr:rowOff>
    </xdr:from>
    <xdr:ext cx="1790700" cy="0"/>
    <xdr:sp macro="" textlink="">
      <xdr:nvSpPr>
        <xdr:cNvPr id="171" name="30 Rectángulo"/>
        <xdr:cNvSpPr>
          <a:spLocks noChangeArrowheads="1"/>
        </xdr:cNvSpPr>
      </xdr:nvSpPr>
      <xdr:spPr bwMode="auto">
        <a:xfrm>
          <a:off x="91440" y="49301400"/>
          <a:ext cx="1790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91440</xdr:colOff>
      <xdr:row>105</xdr:row>
      <xdr:rowOff>0</xdr:rowOff>
    </xdr:from>
    <xdr:to>
      <xdr:col>1</xdr:col>
      <xdr:colOff>1226820</xdr:colOff>
      <xdr:row>105</xdr:row>
      <xdr:rowOff>30480</xdr:rowOff>
    </xdr:to>
    <xdr:sp macro="" textlink="">
      <xdr:nvSpPr>
        <xdr:cNvPr id="172" name="30 Rectángulo"/>
        <xdr:cNvSpPr>
          <a:spLocks noChangeArrowheads="1"/>
        </xdr:cNvSpPr>
      </xdr:nvSpPr>
      <xdr:spPr bwMode="auto">
        <a:xfrm>
          <a:off x="91440" y="40700325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105</xdr:row>
      <xdr:rowOff>0</xdr:rowOff>
    </xdr:from>
    <xdr:to>
      <xdr:col>1</xdr:col>
      <xdr:colOff>1226820</xdr:colOff>
      <xdr:row>105</xdr:row>
      <xdr:rowOff>30480</xdr:rowOff>
    </xdr:to>
    <xdr:sp macro="" textlink="">
      <xdr:nvSpPr>
        <xdr:cNvPr id="173" name="30 Rectángulo"/>
        <xdr:cNvSpPr>
          <a:spLocks noChangeArrowheads="1"/>
        </xdr:cNvSpPr>
      </xdr:nvSpPr>
      <xdr:spPr bwMode="auto">
        <a:xfrm>
          <a:off x="91440" y="40700325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105</xdr:row>
      <xdr:rowOff>0</xdr:rowOff>
    </xdr:from>
    <xdr:to>
      <xdr:col>1</xdr:col>
      <xdr:colOff>1226820</xdr:colOff>
      <xdr:row>105</xdr:row>
      <xdr:rowOff>30480</xdr:rowOff>
    </xdr:to>
    <xdr:sp macro="" textlink="">
      <xdr:nvSpPr>
        <xdr:cNvPr id="174" name="30 Rectángulo"/>
        <xdr:cNvSpPr>
          <a:spLocks noChangeArrowheads="1"/>
        </xdr:cNvSpPr>
      </xdr:nvSpPr>
      <xdr:spPr bwMode="auto">
        <a:xfrm>
          <a:off x="91440" y="40700325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105</xdr:row>
      <xdr:rowOff>0</xdr:rowOff>
    </xdr:from>
    <xdr:to>
      <xdr:col>1</xdr:col>
      <xdr:colOff>1226820</xdr:colOff>
      <xdr:row>105</xdr:row>
      <xdr:rowOff>30480</xdr:rowOff>
    </xdr:to>
    <xdr:sp macro="" textlink="">
      <xdr:nvSpPr>
        <xdr:cNvPr id="175" name="30 Rectángulo"/>
        <xdr:cNvSpPr>
          <a:spLocks noChangeArrowheads="1"/>
        </xdr:cNvSpPr>
      </xdr:nvSpPr>
      <xdr:spPr bwMode="auto">
        <a:xfrm>
          <a:off x="91440" y="40700325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105</xdr:row>
      <xdr:rowOff>0</xdr:rowOff>
    </xdr:from>
    <xdr:to>
      <xdr:col>1</xdr:col>
      <xdr:colOff>1226820</xdr:colOff>
      <xdr:row>105</xdr:row>
      <xdr:rowOff>30480</xdr:rowOff>
    </xdr:to>
    <xdr:sp macro="" textlink="">
      <xdr:nvSpPr>
        <xdr:cNvPr id="176" name="30 Rectángulo"/>
        <xdr:cNvSpPr>
          <a:spLocks noChangeArrowheads="1"/>
        </xdr:cNvSpPr>
      </xdr:nvSpPr>
      <xdr:spPr bwMode="auto">
        <a:xfrm>
          <a:off x="91440" y="40700325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105</xdr:row>
      <xdr:rowOff>0</xdr:rowOff>
    </xdr:from>
    <xdr:to>
      <xdr:col>1</xdr:col>
      <xdr:colOff>1226820</xdr:colOff>
      <xdr:row>105</xdr:row>
      <xdr:rowOff>30480</xdr:rowOff>
    </xdr:to>
    <xdr:sp macro="" textlink="">
      <xdr:nvSpPr>
        <xdr:cNvPr id="177" name="30 Rectángulo"/>
        <xdr:cNvSpPr>
          <a:spLocks noChangeArrowheads="1"/>
        </xdr:cNvSpPr>
      </xdr:nvSpPr>
      <xdr:spPr bwMode="auto">
        <a:xfrm>
          <a:off x="91440" y="40700325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105</xdr:row>
      <xdr:rowOff>0</xdr:rowOff>
    </xdr:from>
    <xdr:to>
      <xdr:col>1</xdr:col>
      <xdr:colOff>1226820</xdr:colOff>
      <xdr:row>105</xdr:row>
      <xdr:rowOff>30480</xdr:rowOff>
    </xdr:to>
    <xdr:sp macro="" textlink="">
      <xdr:nvSpPr>
        <xdr:cNvPr id="178" name="30 Rectángulo"/>
        <xdr:cNvSpPr>
          <a:spLocks noChangeArrowheads="1"/>
        </xdr:cNvSpPr>
      </xdr:nvSpPr>
      <xdr:spPr bwMode="auto">
        <a:xfrm>
          <a:off x="91440" y="40700325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105</xdr:row>
      <xdr:rowOff>0</xdr:rowOff>
    </xdr:from>
    <xdr:to>
      <xdr:col>1</xdr:col>
      <xdr:colOff>1226820</xdr:colOff>
      <xdr:row>105</xdr:row>
      <xdr:rowOff>30480</xdr:rowOff>
    </xdr:to>
    <xdr:sp macro="" textlink="">
      <xdr:nvSpPr>
        <xdr:cNvPr id="179" name="30 Rectángulo"/>
        <xdr:cNvSpPr>
          <a:spLocks noChangeArrowheads="1"/>
        </xdr:cNvSpPr>
      </xdr:nvSpPr>
      <xdr:spPr bwMode="auto">
        <a:xfrm>
          <a:off x="91440" y="40700325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105</xdr:row>
      <xdr:rowOff>0</xdr:rowOff>
    </xdr:from>
    <xdr:to>
      <xdr:col>1</xdr:col>
      <xdr:colOff>1226820</xdr:colOff>
      <xdr:row>105</xdr:row>
      <xdr:rowOff>30480</xdr:rowOff>
    </xdr:to>
    <xdr:sp macro="" textlink="">
      <xdr:nvSpPr>
        <xdr:cNvPr id="180" name="30 Rectángulo"/>
        <xdr:cNvSpPr>
          <a:spLocks noChangeArrowheads="1"/>
        </xdr:cNvSpPr>
      </xdr:nvSpPr>
      <xdr:spPr bwMode="auto">
        <a:xfrm>
          <a:off x="91440" y="40700325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105</xdr:row>
      <xdr:rowOff>0</xdr:rowOff>
    </xdr:from>
    <xdr:to>
      <xdr:col>1</xdr:col>
      <xdr:colOff>1226820</xdr:colOff>
      <xdr:row>105</xdr:row>
      <xdr:rowOff>30480</xdr:rowOff>
    </xdr:to>
    <xdr:sp macro="" textlink="">
      <xdr:nvSpPr>
        <xdr:cNvPr id="181" name="30 Rectángulo"/>
        <xdr:cNvSpPr>
          <a:spLocks noChangeArrowheads="1"/>
        </xdr:cNvSpPr>
      </xdr:nvSpPr>
      <xdr:spPr bwMode="auto">
        <a:xfrm>
          <a:off x="91440" y="40700325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105</xdr:row>
      <xdr:rowOff>0</xdr:rowOff>
    </xdr:from>
    <xdr:to>
      <xdr:col>1</xdr:col>
      <xdr:colOff>1226820</xdr:colOff>
      <xdr:row>105</xdr:row>
      <xdr:rowOff>30480</xdr:rowOff>
    </xdr:to>
    <xdr:sp macro="" textlink="">
      <xdr:nvSpPr>
        <xdr:cNvPr id="182" name="30 Rectángulo"/>
        <xdr:cNvSpPr>
          <a:spLocks noChangeArrowheads="1"/>
        </xdr:cNvSpPr>
      </xdr:nvSpPr>
      <xdr:spPr bwMode="auto">
        <a:xfrm>
          <a:off x="91440" y="40700325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105</xdr:row>
      <xdr:rowOff>0</xdr:rowOff>
    </xdr:from>
    <xdr:to>
      <xdr:col>1</xdr:col>
      <xdr:colOff>1226820</xdr:colOff>
      <xdr:row>105</xdr:row>
      <xdr:rowOff>30480</xdr:rowOff>
    </xdr:to>
    <xdr:sp macro="" textlink="">
      <xdr:nvSpPr>
        <xdr:cNvPr id="183" name="30 Rectángulo"/>
        <xdr:cNvSpPr>
          <a:spLocks noChangeArrowheads="1"/>
        </xdr:cNvSpPr>
      </xdr:nvSpPr>
      <xdr:spPr bwMode="auto">
        <a:xfrm>
          <a:off x="91440" y="40700325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105</xdr:row>
      <xdr:rowOff>0</xdr:rowOff>
    </xdr:from>
    <xdr:to>
      <xdr:col>1</xdr:col>
      <xdr:colOff>1226820</xdr:colOff>
      <xdr:row>105</xdr:row>
      <xdr:rowOff>30480</xdr:rowOff>
    </xdr:to>
    <xdr:sp macro="" textlink="">
      <xdr:nvSpPr>
        <xdr:cNvPr id="184" name="30 Rectángulo"/>
        <xdr:cNvSpPr>
          <a:spLocks noChangeArrowheads="1"/>
        </xdr:cNvSpPr>
      </xdr:nvSpPr>
      <xdr:spPr bwMode="auto">
        <a:xfrm>
          <a:off x="91440" y="40700325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105</xdr:row>
      <xdr:rowOff>0</xdr:rowOff>
    </xdr:from>
    <xdr:to>
      <xdr:col>1</xdr:col>
      <xdr:colOff>1226820</xdr:colOff>
      <xdr:row>105</xdr:row>
      <xdr:rowOff>30480</xdr:rowOff>
    </xdr:to>
    <xdr:sp macro="" textlink="">
      <xdr:nvSpPr>
        <xdr:cNvPr id="185" name="30 Rectángulo"/>
        <xdr:cNvSpPr>
          <a:spLocks noChangeArrowheads="1"/>
        </xdr:cNvSpPr>
      </xdr:nvSpPr>
      <xdr:spPr bwMode="auto">
        <a:xfrm>
          <a:off x="91440" y="40700325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105</xdr:row>
      <xdr:rowOff>0</xdr:rowOff>
    </xdr:from>
    <xdr:to>
      <xdr:col>1</xdr:col>
      <xdr:colOff>1226820</xdr:colOff>
      <xdr:row>105</xdr:row>
      <xdr:rowOff>30480</xdr:rowOff>
    </xdr:to>
    <xdr:sp macro="" textlink="">
      <xdr:nvSpPr>
        <xdr:cNvPr id="186" name="30 Rectángulo"/>
        <xdr:cNvSpPr>
          <a:spLocks noChangeArrowheads="1"/>
        </xdr:cNvSpPr>
      </xdr:nvSpPr>
      <xdr:spPr bwMode="auto">
        <a:xfrm>
          <a:off x="91440" y="40700325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105</xdr:row>
      <xdr:rowOff>0</xdr:rowOff>
    </xdr:from>
    <xdr:to>
      <xdr:col>1</xdr:col>
      <xdr:colOff>1226820</xdr:colOff>
      <xdr:row>105</xdr:row>
      <xdr:rowOff>30480</xdr:rowOff>
    </xdr:to>
    <xdr:sp macro="" textlink="">
      <xdr:nvSpPr>
        <xdr:cNvPr id="187" name="30 Rectángulo"/>
        <xdr:cNvSpPr>
          <a:spLocks noChangeArrowheads="1"/>
        </xdr:cNvSpPr>
      </xdr:nvSpPr>
      <xdr:spPr bwMode="auto">
        <a:xfrm>
          <a:off x="91440" y="40700325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126</xdr:row>
      <xdr:rowOff>0</xdr:rowOff>
    </xdr:from>
    <xdr:to>
      <xdr:col>1</xdr:col>
      <xdr:colOff>1226820</xdr:colOff>
      <xdr:row>126</xdr:row>
      <xdr:rowOff>0</xdr:rowOff>
    </xdr:to>
    <xdr:sp macro="" textlink="">
      <xdr:nvSpPr>
        <xdr:cNvPr id="188" name="30 Rectángulo"/>
        <xdr:cNvSpPr>
          <a:spLocks noChangeArrowheads="1"/>
        </xdr:cNvSpPr>
      </xdr:nvSpPr>
      <xdr:spPr bwMode="auto">
        <a:xfrm>
          <a:off x="91440" y="49301400"/>
          <a:ext cx="14687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0</xdr:rowOff>
    </xdr:from>
    <xdr:to>
      <xdr:col>1</xdr:col>
      <xdr:colOff>1510665</xdr:colOff>
      <xdr:row>0</xdr:row>
      <xdr:rowOff>7620</xdr:rowOff>
    </xdr:to>
    <xdr:sp macro="" textlink="">
      <xdr:nvSpPr>
        <xdr:cNvPr id="2" name="30 Rectángulo"/>
        <xdr:cNvSpPr>
          <a:spLocks noChangeArrowheads="1"/>
        </xdr:cNvSpPr>
      </xdr:nvSpPr>
      <xdr:spPr bwMode="auto">
        <a:xfrm>
          <a:off x="45720" y="0"/>
          <a:ext cx="17983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1510665</xdr:colOff>
      <xdr:row>0</xdr:row>
      <xdr:rowOff>167640</xdr:rowOff>
    </xdr:to>
    <xdr:sp macro="" textlink="">
      <xdr:nvSpPr>
        <xdr:cNvPr id="3" name="30 Rectángulo"/>
        <xdr:cNvSpPr>
          <a:spLocks noChangeArrowheads="1"/>
        </xdr:cNvSpPr>
      </xdr:nvSpPr>
      <xdr:spPr bwMode="auto">
        <a:xfrm>
          <a:off x="91440" y="0"/>
          <a:ext cx="17526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1510665</xdr:colOff>
      <xdr:row>0</xdr:row>
      <xdr:rowOff>30480</xdr:rowOff>
    </xdr:to>
    <xdr:sp macro="" textlink="">
      <xdr:nvSpPr>
        <xdr:cNvPr id="4" name="30 Rectángulo"/>
        <xdr:cNvSpPr>
          <a:spLocks noChangeArrowheads="1"/>
        </xdr:cNvSpPr>
      </xdr:nvSpPr>
      <xdr:spPr bwMode="auto">
        <a:xfrm>
          <a:off x="91440" y="0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1510665</xdr:colOff>
      <xdr:row>0</xdr:row>
      <xdr:rowOff>30480</xdr:rowOff>
    </xdr:to>
    <xdr:sp macro="" textlink="">
      <xdr:nvSpPr>
        <xdr:cNvPr id="5" name="30 Rectángulo"/>
        <xdr:cNvSpPr>
          <a:spLocks noChangeArrowheads="1"/>
        </xdr:cNvSpPr>
      </xdr:nvSpPr>
      <xdr:spPr bwMode="auto">
        <a:xfrm>
          <a:off x="91440" y="0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1510665</xdr:colOff>
      <xdr:row>0</xdr:row>
      <xdr:rowOff>30480</xdr:rowOff>
    </xdr:to>
    <xdr:sp macro="" textlink="">
      <xdr:nvSpPr>
        <xdr:cNvPr id="6" name="30 Rectángulo"/>
        <xdr:cNvSpPr>
          <a:spLocks noChangeArrowheads="1"/>
        </xdr:cNvSpPr>
      </xdr:nvSpPr>
      <xdr:spPr bwMode="auto">
        <a:xfrm>
          <a:off x="91440" y="0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1510665</xdr:colOff>
      <xdr:row>0</xdr:row>
      <xdr:rowOff>30480</xdr:rowOff>
    </xdr:to>
    <xdr:sp macro="" textlink="">
      <xdr:nvSpPr>
        <xdr:cNvPr id="7" name="30 Rectángulo"/>
        <xdr:cNvSpPr>
          <a:spLocks noChangeArrowheads="1"/>
        </xdr:cNvSpPr>
      </xdr:nvSpPr>
      <xdr:spPr bwMode="auto">
        <a:xfrm>
          <a:off x="91440" y="0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1510665</xdr:colOff>
      <xdr:row>0</xdr:row>
      <xdr:rowOff>30480</xdr:rowOff>
    </xdr:to>
    <xdr:sp macro="" textlink="">
      <xdr:nvSpPr>
        <xdr:cNvPr id="8" name="30 Rectángulo"/>
        <xdr:cNvSpPr>
          <a:spLocks noChangeArrowheads="1"/>
        </xdr:cNvSpPr>
      </xdr:nvSpPr>
      <xdr:spPr bwMode="auto">
        <a:xfrm>
          <a:off x="91440" y="0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1510665</xdr:colOff>
      <xdr:row>0</xdr:row>
      <xdr:rowOff>30480</xdr:rowOff>
    </xdr:to>
    <xdr:sp macro="" textlink="">
      <xdr:nvSpPr>
        <xdr:cNvPr id="9" name="30 Rectángulo"/>
        <xdr:cNvSpPr>
          <a:spLocks noChangeArrowheads="1"/>
        </xdr:cNvSpPr>
      </xdr:nvSpPr>
      <xdr:spPr bwMode="auto">
        <a:xfrm>
          <a:off x="91440" y="0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1510665</xdr:colOff>
      <xdr:row>0</xdr:row>
      <xdr:rowOff>30480</xdr:rowOff>
    </xdr:to>
    <xdr:sp macro="" textlink="">
      <xdr:nvSpPr>
        <xdr:cNvPr id="10" name="30 Rectángulo"/>
        <xdr:cNvSpPr>
          <a:spLocks noChangeArrowheads="1"/>
        </xdr:cNvSpPr>
      </xdr:nvSpPr>
      <xdr:spPr bwMode="auto">
        <a:xfrm>
          <a:off x="91440" y="0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1510665</xdr:colOff>
      <xdr:row>0</xdr:row>
      <xdr:rowOff>30480</xdr:rowOff>
    </xdr:to>
    <xdr:sp macro="" textlink="">
      <xdr:nvSpPr>
        <xdr:cNvPr id="11" name="30 Rectángulo"/>
        <xdr:cNvSpPr>
          <a:spLocks noChangeArrowheads="1"/>
        </xdr:cNvSpPr>
      </xdr:nvSpPr>
      <xdr:spPr bwMode="auto">
        <a:xfrm>
          <a:off x="91440" y="0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1510665</xdr:colOff>
      <xdr:row>0</xdr:row>
      <xdr:rowOff>30480</xdr:rowOff>
    </xdr:to>
    <xdr:sp macro="" textlink="">
      <xdr:nvSpPr>
        <xdr:cNvPr id="12" name="30 Rectángulo"/>
        <xdr:cNvSpPr>
          <a:spLocks noChangeArrowheads="1"/>
        </xdr:cNvSpPr>
      </xdr:nvSpPr>
      <xdr:spPr bwMode="auto">
        <a:xfrm>
          <a:off x="91440" y="0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1510665</xdr:colOff>
      <xdr:row>0</xdr:row>
      <xdr:rowOff>30480</xdr:rowOff>
    </xdr:to>
    <xdr:sp macro="" textlink="">
      <xdr:nvSpPr>
        <xdr:cNvPr id="13" name="30 Rectángulo"/>
        <xdr:cNvSpPr>
          <a:spLocks noChangeArrowheads="1"/>
        </xdr:cNvSpPr>
      </xdr:nvSpPr>
      <xdr:spPr bwMode="auto">
        <a:xfrm>
          <a:off x="91440" y="0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1510665</xdr:colOff>
      <xdr:row>0</xdr:row>
      <xdr:rowOff>30480</xdr:rowOff>
    </xdr:to>
    <xdr:sp macro="" textlink="">
      <xdr:nvSpPr>
        <xdr:cNvPr id="14" name="30 Rectángulo"/>
        <xdr:cNvSpPr>
          <a:spLocks noChangeArrowheads="1"/>
        </xdr:cNvSpPr>
      </xdr:nvSpPr>
      <xdr:spPr bwMode="auto">
        <a:xfrm>
          <a:off x="91440" y="0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1510665</xdr:colOff>
      <xdr:row>0</xdr:row>
      <xdr:rowOff>30480</xdr:rowOff>
    </xdr:to>
    <xdr:sp macro="" textlink="">
      <xdr:nvSpPr>
        <xdr:cNvPr id="15" name="30 Rectángulo"/>
        <xdr:cNvSpPr>
          <a:spLocks noChangeArrowheads="1"/>
        </xdr:cNvSpPr>
      </xdr:nvSpPr>
      <xdr:spPr bwMode="auto">
        <a:xfrm>
          <a:off x="91440" y="0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1510665</xdr:colOff>
      <xdr:row>0</xdr:row>
      <xdr:rowOff>30480</xdr:rowOff>
    </xdr:to>
    <xdr:sp macro="" textlink="">
      <xdr:nvSpPr>
        <xdr:cNvPr id="16" name="30 Rectángulo"/>
        <xdr:cNvSpPr>
          <a:spLocks noChangeArrowheads="1"/>
        </xdr:cNvSpPr>
      </xdr:nvSpPr>
      <xdr:spPr bwMode="auto">
        <a:xfrm>
          <a:off x="91440" y="0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1510665</xdr:colOff>
      <xdr:row>0</xdr:row>
      <xdr:rowOff>30480</xdr:rowOff>
    </xdr:to>
    <xdr:sp macro="" textlink="">
      <xdr:nvSpPr>
        <xdr:cNvPr id="17" name="30 Rectángulo"/>
        <xdr:cNvSpPr>
          <a:spLocks noChangeArrowheads="1"/>
        </xdr:cNvSpPr>
      </xdr:nvSpPr>
      <xdr:spPr bwMode="auto">
        <a:xfrm>
          <a:off x="91440" y="0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1510665</xdr:colOff>
      <xdr:row>0</xdr:row>
      <xdr:rowOff>30480</xdr:rowOff>
    </xdr:to>
    <xdr:sp macro="" textlink="">
      <xdr:nvSpPr>
        <xdr:cNvPr id="18" name="30 Rectángulo"/>
        <xdr:cNvSpPr>
          <a:spLocks noChangeArrowheads="1"/>
        </xdr:cNvSpPr>
      </xdr:nvSpPr>
      <xdr:spPr bwMode="auto">
        <a:xfrm>
          <a:off x="91440" y="0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1510665</xdr:colOff>
      <xdr:row>0</xdr:row>
      <xdr:rowOff>30480</xdr:rowOff>
    </xdr:to>
    <xdr:sp macro="" textlink="">
      <xdr:nvSpPr>
        <xdr:cNvPr id="19" name="30 Rectángulo"/>
        <xdr:cNvSpPr>
          <a:spLocks noChangeArrowheads="1"/>
        </xdr:cNvSpPr>
      </xdr:nvSpPr>
      <xdr:spPr bwMode="auto">
        <a:xfrm>
          <a:off x="91440" y="0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1510665</xdr:colOff>
      <xdr:row>0</xdr:row>
      <xdr:rowOff>30480</xdr:rowOff>
    </xdr:to>
    <xdr:sp macro="" textlink="">
      <xdr:nvSpPr>
        <xdr:cNvPr id="20" name="30 Rectángulo"/>
        <xdr:cNvSpPr>
          <a:spLocks noChangeArrowheads="1"/>
        </xdr:cNvSpPr>
      </xdr:nvSpPr>
      <xdr:spPr bwMode="auto">
        <a:xfrm>
          <a:off x="91440" y="0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76200</xdr:colOff>
      <xdr:row>0</xdr:row>
      <xdr:rowOff>0</xdr:rowOff>
    </xdr:from>
    <xdr:to>
      <xdr:col>1</xdr:col>
      <xdr:colOff>1510665</xdr:colOff>
      <xdr:row>2</xdr:row>
      <xdr:rowOff>118110</xdr:rowOff>
    </xdr:to>
    <xdr:sp macro="" textlink="">
      <xdr:nvSpPr>
        <xdr:cNvPr id="21" name="30 Rectángulo"/>
        <xdr:cNvSpPr>
          <a:spLocks noChangeArrowheads="1"/>
        </xdr:cNvSpPr>
      </xdr:nvSpPr>
      <xdr:spPr bwMode="auto">
        <a:xfrm>
          <a:off x="76200" y="0"/>
          <a:ext cx="176784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1510665</xdr:colOff>
      <xdr:row>0</xdr:row>
      <xdr:rowOff>30480</xdr:rowOff>
    </xdr:to>
    <xdr:sp macro="" textlink="">
      <xdr:nvSpPr>
        <xdr:cNvPr id="22" name="30 Rectángulo"/>
        <xdr:cNvSpPr>
          <a:spLocks noChangeArrowheads="1"/>
        </xdr:cNvSpPr>
      </xdr:nvSpPr>
      <xdr:spPr bwMode="auto">
        <a:xfrm>
          <a:off x="91440" y="0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1510665</xdr:colOff>
      <xdr:row>0</xdr:row>
      <xdr:rowOff>30480</xdr:rowOff>
    </xdr:to>
    <xdr:sp macro="" textlink="">
      <xdr:nvSpPr>
        <xdr:cNvPr id="23" name="30 Rectángulo"/>
        <xdr:cNvSpPr>
          <a:spLocks noChangeArrowheads="1"/>
        </xdr:cNvSpPr>
      </xdr:nvSpPr>
      <xdr:spPr bwMode="auto">
        <a:xfrm>
          <a:off x="91440" y="0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1510665</xdr:colOff>
      <xdr:row>0</xdr:row>
      <xdr:rowOff>30480</xdr:rowOff>
    </xdr:to>
    <xdr:sp macro="" textlink="">
      <xdr:nvSpPr>
        <xdr:cNvPr id="24" name="30 Rectángulo"/>
        <xdr:cNvSpPr>
          <a:spLocks noChangeArrowheads="1"/>
        </xdr:cNvSpPr>
      </xdr:nvSpPr>
      <xdr:spPr bwMode="auto">
        <a:xfrm>
          <a:off x="91440" y="0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1510665</xdr:colOff>
      <xdr:row>0</xdr:row>
      <xdr:rowOff>30480</xdr:rowOff>
    </xdr:to>
    <xdr:sp macro="" textlink="">
      <xdr:nvSpPr>
        <xdr:cNvPr id="25" name="30 Rectángulo"/>
        <xdr:cNvSpPr>
          <a:spLocks noChangeArrowheads="1"/>
        </xdr:cNvSpPr>
      </xdr:nvSpPr>
      <xdr:spPr bwMode="auto">
        <a:xfrm>
          <a:off x="91440" y="0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1510665</xdr:colOff>
      <xdr:row>0</xdr:row>
      <xdr:rowOff>30480</xdr:rowOff>
    </xdr:to>
    <xdr:sp macro="" textlink="">
      <xdr:nvSpPr>
        <xdr:cNvPr id="26" name="30 Rectángulo"/>
        <xdr:cNvSpPr>
          <a:spLocks noChangeArrowheads="1"/>
        </xdr:cNvSpPr>
      </xdr:nvSpPr>
      <xdr:spPr bwMode="auto">
        <a:xfrm>
          <a:off x="91440" y="0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1510665</xdr:colOff>
      <xdr:row>0</xdr:row>
      <xdr:rowOff>30480</xdr:rowOff>
    </xdr:to>
    <xdr:sp macro="" textlink="">
      <xdr:nvSpPr>
        <xdr:cNvPr id="27" name="30 Rectángulo"/>
        <xdr:cNvSpPr>
          <a:spLocks noChangeArrowheads="1"/>
        </xdr:cNvSpPr>
      </xdr:nvSpPr>
      <xdr:spPr bwMode="auto">
        <a:xfrm>
          <a:off x="91440" y="0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1510665</xdr:colOff>
      <xdr:row>0</xdr:row>
      <xdr:rowOff>30480</xdr:rowOff>
    </xdr:to>
    <xdr:sp macro="" textlink="">
      <xdr:nvSpPr>
        <xdr:cNvPr id="28" name="30 Rectángulo"/>
        <xdr:cNvSpPr>
          <a:spLocks noChangeArrowheads="1"/>
        </xdr:cNvSpPr>
      </xdr:nvSpPr>
      <xdr:spPr bwMode="auto">
        <a:xfrm>
          <a:off x="91440" y="0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1510665</xdr:colOff>
      <xdr:row>0</xdr:row>
      <xdr:rowOff>30480</xdr:rowOff>
    </xdr:to>
    <xdr:sp macro="" textlink="">
      <xdr:nvSpPr>
        <xdr:cNvPr id="29" name="30 Rectángulo"/>
        <xdr:cNvSpPr>
          <a:spLocks noChangeArrowheads="1"/>
        </xdr:cNvSpPr>
      </xdr:nvSpPr>
      <xdr:spPr bwMode="auto">
        <a:xfrm>
          <a:off x="91440" y="0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1510665</xdr:colOff>
      <xdr:row>0</xdr:row>
      <xdr:rowOff>30480</xdr:rowOff>
    </xdr:to>
    <xdr:sp macro="" textlink="">
      <xdr:nvSpPr>
        <xdr:cNvPr id="30" name="30 Rectángulo"/>
        <xdr:cNvSpPr>
          <a:spLocks noChangeArrowheads="1"/>
        </xdr:cNvSpPr>
      </xdr:nvSpPr>
      <xdr:spPr bwMode="auto">
        <a:xfrm>
          <a:off x="91440" y="0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1510665</xdr:colOff>
      <xdr:row>0</xdr:row>
      <xdr:rowOff>30480</xdr:rowOff>
    </xdr:to>
    <xdr:sp macro="" textlink="">
      <xdr:nvSpPr>
        <xdr:cNvPr id="31" name="30 Rectángulo"/>
        <xdr:cNvSpPr>
          <a:spLocks noChangeArrowheads="1"/>
        </xdr:cNvSpPr>
      </xdr:nvSpPr>
      <xdr:spPr bwMode="auto">
        <a:xfrm>
          <a:off x="91440" y="0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1510665</xdr:colOff>
      <xdr:row>0</xdr:row>
      <xdr:rowOff>30480</xdr:rowOff>
    </xdr:to>
    <xdr:sp macro="" textlink="">
      <xdr:nvSpPr>
        <xdr:cNvPr id="32" name="30 Rectángulo"/>
        <xdr:cNvSpPr>
          <a:spLocks noChangeArrowheads="1"/>
        </xdr:cNvSpPr>
      </xdr:nvSpPr>
      <xdr:spPr bwMode="auto">
        <a:xfrm>
          <a:off x="91440" y="0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1510665</xdr:colOff>
      <xdr:row>0</xdr:row>
      <xdr:rowOff>30480</xdr:rowOff>
    </xdr:to>
    <xdr:sp macro="" textlink="">
      <xdr:nvSpPr>
        <xdr:cNvPr id="33" name="30 Rectángulo"/>
        <xdr:cNvSpPr>
          <a:spLocks noChangeArrowheads="1"/>
        </xdr:cNvSpPr>
      </xdr:nvSpPr>
      <xdr:spPr bwMode="auto">
        <a:xfrm>
          <a:off x="91440" y="0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1510665</xdr:colOff>
      <xdr:row>0</xdr:row>
      <xdr:rowOff>30480</xdr:rowOff>
    </xdr:to>
    <xdr:sp macro="" textlink="">
      <xdr:nvSpPr>
        <xdr:cNvPr id="34" name="30 Rectángulo"/>
        <xdr:cNvSpPr>
          <a:spLocks noChangeArrowheads="1"/>
        </xdr:cNvSpPr>
      </xdr:nvSpPr>
      <xdr:spPr bwMode="auto">
        <a:xfrm>
          <a:off x="91440" y="0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1510665</xdr:colOff>
      <xdr:row>0</xdr:row>
      <xdr:rowOff>30480</xdr:rowOff>
    </xdr:to>
    <xdr:sp macro="" textlink="">
      <xdr:nvSpPr>
        <xdr:cNvPr id="35" name="30 Rectángulo"/>
        <xdr:cNvSpPr>
          <a:spLocks noChangeArrowheads="1"/>
        </xdr:cNvSpPr>
      </xdr:nvSpPr>
      <xdr:spPr bwMode="auto">
        <a:xfrm>
          <a:off x="91440" y="0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1510665</xdr:colOff>
      <xdr:row>0</xdr:row>
      <xdr:rowOff>30480</xdr:rowOff>
    </xdr:to>
    <xdr:sp macro="" textlink="">
      <xdr:nvSpPr>
        <xdr:cNvPr id="36" name="30 Rectángulo"/>
        <xdr:cNvSpPr>
          <a:spLocks noChangeArrowheads="1"/>
        </xdr:cNvSpPr>
      </xdr:nvSpPr>
      <xdr:spPr bwMode="auto">
        <a:xfrm>
          <a:off x="91440" y="0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1510665</xdr:colOff>
      <xdr:row>0</xdr:row>
      <xdr:rowOff>30480</xdr:rowOff>
    </xdr:to>
    <xdr:sp macro="" textlink="">
      <xdr:nvSpPr>
        <xdr:cNvPr id="37" name="30 Rectángulo"/>
        <xdr:cNvSpPr>
          <a:spLocks noChangeArrowheads="1"/>
        </xdr:cNvSpPr>
      </xdr:nvSpPr>
      <xdr:spPr bwMode="auto">
        <a:xfrm>
          <a:off x="91440" y="0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1510665</xdr:colOff>
      <xdr:row>0</xdr:row>
      <xdr:rowOff>30480</xdr:rowOff>
    </xdr:to>
    <xdr:sp macro="" textlink="">
      <xdr:nvSpPr>
        <xdr:cNvPr id="38" name="30 Rectángulo"/>
        <xdr:cNvSpPr>
          <a:spLocks noChangeArrowheads="1"/>
        </xdr:cNvSpPr>
      </xdr:nvSpPr>
      <xdr:spPr bwMode="auto">
        <a:xfrm>
          <a:off x="91440" y="0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1510665</xdr:colOff>
      <xdr:row>0</xdr:row>
      <xdr:rowOff>30480</xdr:rowOff>
    </xdr:to>
    <xdr:sp macro="" textlink="">
      <xdr:nvSpPr>
        <xdr:cNvPr id="39" name="30 Rectángulo"/>
        <xdr:cNvSpPr>
          <a:spLocks noChangeArrowheads="1"/>
        </xdr:cNvSpPr>
      </xdr:nvSpPr>
      <xdr:spPr bwMode="auto">
        <a:xfrm>
          <a:off x="91440" y="0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1510665</xdr:colOff>
      <xdr:row>0</xdr:row>
      <xdr:rowOff>30480</xdr:rowOff>
    </xdr:to>
    <xdr:sp macro="" textlink="">
      <xdr:nvSpPr>
        <xdr:cNvPr id="40" name="30 Rectángulo"/>
        <xdr:cNvSpPr>
          <a:spLocks noChangeArrowheads="1"/>
        </xdr:cNvSpPr>
      </xdr:nvSpPr>
      <xdr:spPr bwMode="auto">
        <a:xfrm>
          <a:off x="91440" y="0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1510665</xdr:colOff>
      <xdr:row>0</xdr:row>
      <xdr:rowOff>30480</xdr:rowOff>
    </xdr:to>
    <xdr:sp macro="" textlink="">
      <xdr:nvSpPr>
        <xdr:cNvPr id="41" name="30 Rectángulo"/>
        <xdr:cNvSpPr>
          <a:spLocks noChangeArrowheads="1"/>
        </xdr:cNvSpPr>
      </xdr:nvSpPr>
      <xdr:spPr bwMode="auto">
        <a:xfrm>
          <a:off x="91440" y="0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1510665</xdr:colOff>
      <xdr:row>0</xdr:row>
      <xdr:rowOff>30480</xdr:rowOff>
    </xdr:to>
    <xdr:sp macro="" textlink="">
      <xdr:nvSpPr>
        <xdr:cNvPr id="42" name="30 Rectángulo"/>
        <xdr:cNvSpPr>
          <a:spLocks noChangeArrowheads="1"/>
        </xdr:cNvSpPr>
      </xdr:nvSpPr>
      <xdr:spPr bwMode="auto">
        <a:xfrm>
          <a:off x="91440" y="0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1510665</xdr:colOff>
      <xdr:row>0</xdr:row>
      <xdr:rowOff>30480</xdr:rowOff>
    </xdr:to>
    <xdr:sp macro="" textlink="">
      <xdr:nvSpPr>
        <xdr:cNvPr id="43" name="30 Rectángulo"/>
        <xdr:cNvSpPr>
          <a:spLocks noChangeArrowheads="1"/>
        </xdr:cNvSpPr>
      </xdr:nvSpPr>
      <xdr:spPr bwMode="auto">
        <a:xfrm>
          <a:off x="91440" y="0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1510665</xdr:colOff>
      <xdr:row>0</xdr:row>
      <xdr:rowOff>30480</xdr:rowOff>
    </xdr:to>
    <xdr:sp macro="" textlink="">
      <xdr:nvSpPr>
        <xdr:cNvPr id="44" name="30 Rectángulo"/>
        <xdr:cNvSpPr>
          <a:spLocks noChangeArrowheads="1"/>
        </xdr:cNvSpPr>
      </xdr:nvSpPr>
      <xdr:spPr bwMode="auto">
        <a:xfrm>
          <a:off x="91440" y="0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1510665</xdr:colOff>
      <xdr:row>0</xdr:row>
      <xdr:rowOff>30480</xdr:rowOff>
    </xdr:to>
    <xdr:sp macro="" textlink="">
      <xdr:nvSpPr>
        <xdr:cNvPr id="45" name="30 Rectángulo"/>
        <xdr:cNvSpPr>
          <a:spLocks noChangeArrowheads="1"/>
        </xdr:cNvSpPr>
      </xdr:nvSpPr>
      <xdr:spPr bwMode="auto">
        <a:xfrm>
          <a:off x="91440" y="0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1510665</xdr:colOff>
      <xdr:row>0</xdr:row>
      <xdr:rowOff>30480</xdr:rowOff>
    </xdr:to>
    <xdr:sp macro="" textlink="">
      <xdr:nvSpPr>
        <xdr:cNvPr id="46" name="30 Rectángulo"/>
        <xdr:cNvSpPr>
          <a:spLocks noChangeArrowheads="1"/>
        </xdr:cNvSpPr>
      </xdr:nvSpPr>
      <xdr:spPr bwMode="auto">
        <a:xfrm>
          <a:off x="91440" y="0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1510665</xdr:colOff>
      <xdr:row>0</xdr:row>
      <xdr:rowOff>30480</xdr:rowOff>
    </xdr:to>
    <xdr:sp macro="" textlink="">
      <xdr:nvSpPr>
        <xdr:cNvPr id="47" name="30 Rectángulo"/>
        <xdr:cNvSpPr>
          <a:spLocks noChangeArrowheads="1"/>
        </xdr:cNvSpPr>
      </xdr:nvSpPr>
      <xdr:spPr bwMode="auto">
        <a:xfrm>
          <a:off x="91440" y="0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1510665</xdr:colOff>
      <xdr:row>0</xdr:row>
      <xdr:rowOff>30480</xdr:rowOff>
    </xdr:to>
    <xdr:sp macro="" textlink="">
      <xdr:nvSpPr>
        <xdr:cNvPr id="48" name="30 Rectángulo"/>
        <xdr:cNvSpPr>
          <a:spLocks noChangeArrowheads="1"/>
        </xdr:cNvSpPr>
      </xdr:nvSpPr>
      <xdr:spPr bwMode="auto">
        <a:xfrm>
          <a:off x="91440" y="0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1510665</xdr:colOff>
      <xdr:row>0</xdr:row>
      <xdr:rowOff>30480</xdr:rowOff>
    </xdr:to>
    <xdr:sp macro="" textlink="">
      <xdr:nvSpPr>
        <xdr:cNvPr id="49" name="30 Rectángulo"/>
        <xdr:cNvSpPr>
          <a:spLocks noChangeArrowheads="1"/>
        </xdr:cNvSpPr>
      </xdr:nvSpPr>
      <xdr:spPr bwMode="auto">
        <a:xfrm>
          <a:off x="91440" y="0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1510665</xdr:colOff>
      <xdr:row>0</xdr:row>
      <xdr:rowOff>30480</xdr:rowOff>
    </xdr:to>
    <xdr:sp macro="" textlink="">
      <xdr:nvSpPr>
        <xdr:cNvPr id="50" name="30 Rectángulo"/>
        <xdr:cNvSpPr>
          <a:spLocks noChangeArrowheads="1"/>
        </xdr:cNvSpPr>
      </xdr:nvSpPr>
      <xdr:spPr bwMode="auto">
        <a:xfrm>
          <a:off x="91440" y="0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1510665</xdr:colOff>
      <xdr:row>0</xdr:row>
      <xdr:rowOff>30480</xdr:rowOff>
    </xdr:to>
    <xdr:sp macro="" textlink="">
      <xdr:nvSpPr>
        <xdr:cNvPr id="51" name="30 Rectángulo"/>
        <xdr:cNvSpPr>
          <a:spLocks noChangeArrowheads="1"/>
        </xdr:cNvSpPr>
      </xdr:nvSpPr>
      <xdr:spPr bwMode="auto">
        <a:xfrm>
          <a:off x="91440" y="0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1510665</xdr:colOff>
      <xdr:row>0</xdr:row>
      <xdr:rowOff>30480</xdr:rowOff>
    </xdr:to>
    <xdr:sp macro="" textlink="">
      <xdr:nvSpPr>
        <xdr:cNvPr id="52" name="30 Rectángulo"/>
        <xdr:cNvSpPr>
          <a:spLocks noChangeArrowheads="1"/>
        </xdr:cNvSpPr>
      </xdr:nvSpPr>
      <xdr:spPr bwMode="auto">
        <a:xfrm>
          <a:off x="91440" y="0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1510665</xdr:colOff>
      <xdr:row>0</xdr:row>
      <xdr:rowOff>30480</xdr:rowOff>
    </xdr:to>
    <xdr:sp macro="" textlink="">
      <xdr:nvSpPr>
        <xdr:cNvPr id="53" name="30 Rectángulo"/>
        <xdr:cNvSpPr>
          <a:spLocks noChangeArrowheads="1"/>
        </xdr:cNvSpPr>
      </xdr:nvSpPr>
      <xdr:spPr bwMode="auto">
        <a:xfrm>
          <a:off x="91440" y="0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1510665</xdr:colOff>
      <xdr:row>0</xdr:row>
      <xdr:rowOff>30480</xdr:rowOff>
    </xdr:to>
    <xdr:sp macro="" textlink="">
      <xdr:nvSpPr>
        <xdr:cNvPr id="54" name="30 Rectángulo"/>
        <xdr:cNvSpPr>
          <a:spLocks noChangeArrowheads="1"/>
        </xdr:cNvSpPr>
      </xdr:nvSpPr>
      <xdr:spPr bwMode="auto">
        <a:xfrm>
          <a:off x="91440" y="0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1510665</xdr:colOff>
      <xdr:row>0</xdr:row>
      <xdr:rowOff>30480</xdr:rowOff>
    </xdr:to>
    <xdr:sp macro="" textlink="">
      <xdr:nvSpPr>
        <xdr:cNvPr id="55" name="30 Rectángulo"/>
        <xdr:cNvSpPr>
          <a:spLocks noChangeArrowheads="1"/>
        </xdr:cNvSpPr>
      </xdr:nvSpPr>
      <xdr:spPr bwMode="auto">
        <a:xfrm>
          <a:off x="91440" y="0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1510665</xdr:colOff>
      <xdr:row>0</xdr:row>
      <xdr:rowOff>30480</xdr:rowOff>
    </xdr:to>
    <xdr:sp macro="" textlink="">
      <xdr:nvSpPr>
        <xdr:cNvPr id="56" name="30 Rectángulo"/>
        <xdr:cNvSpPr>
          <a:spLocks noChangeArrowheads="1"/>
        </xdr:cNvSpPr>
      </xdr:nvSpPr>
      <xdr:spPr bwMode="auto">
        <a:xfrm>
          <a:off x="91440" y="0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1510665</xdr:colOff>
      <xdr:row>0</xdr:row>
      <xdr:rowOff>30480</xdr:rowOff>
    </xdr:to>
    <xdr:sp macro="" textlink="">
      <xdr:nvSpPr>
        <xdr:cNvPr id="57" name="30 Rectángulo"/>
        <xdr:cNvSpPr>
          <a:spLocks noChangeArrowheads="1"/>
        </xdr:cNvSpPr>
      </xdr:nvSpPr>
      <xdr:spPr bwMode="auto">
        <a:xfrm>
          <a:off x="91440" y="0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1510665</xdr:colOff>
      <xdr:row>0</xdr:row>
      <xdr:rowOff>30480</xdr:rowOff>
    </xdr:to>
    <xdr:sp macro="" textlink="">
      <xdr:nvSpPr>
        <xdr:cNvPr id="58" name="30 Rectángulo"/>
        <xdr:cNvSpPr>
          <a:spLocks noChangeArrowheads="1"/>
        </xdr:cNvSpPr>
      </xdr:nvSpPr>
      <xdr:spPr bwMode="auto">
        <a:xfrm>
          <a:off x="91440" y="0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1510665</xdr:colOff>
      <xdr:row>0</xdr:row>
      <xdr:rowOff>30480</xdr:rowOff>
    </xdr:to>
    <xdr:sp macro="" textlink="">
      <xdr:nvSpPr>
        <xdr:cNvPr id="59" name="30 Rectángulo"/>
        <xdr:cNvSpPr>
          <a:spLocks noChangeArrowheads="1"/>
        </xdr:cNvSpPr>
      </xdr:nvSpPr>
      <xdr:spPr bwMode="auto">
        <a:xfrm>
          <a:off x="91440" y="0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1510665</xdr:colOff>
      <xdr:row>0</xdr:row>
      <xdr:rowOff>30480</xdr:rowOff>
    </xdr:to>
    <xdr:sp macro="" textlink="">
      <xdr:nvSpPr>
        <xdr:cNvPr id="60" name="30 Rectángulo"/>
        <xdr:cNvSpPr>
          <a:spLocks noChangeArrowheads="1"/>
        </xdr:cNvSpPr>
      </xdr:nvSpPr>
      <xdr:spPr bwMode="auto">
        <a:xfrm>
          <a:off x="91440" y="0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1510665</xdr:colOff>
      <xdr:row>0</xdr:row>
      <xdr:rowOff>30480</xdr:rowOff>
    </xdr:to>
    <xdr:sp macro="" textlink="">
      <xdr:nvSpPr>
        <xdr:cNvPr id="61" name="30 Rectángulo"/>
        <xdr:cNvSpPr>
          <a:spLocks noChangeArrowheads="1"/>
        </xdr:cNvSpPr>
      </xdr:nvSpPr>
      <xdr:spPr bwMode="auto">
        <a:xfrm>
          <a:off x="91440" y="0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1510665</xdr:colOff>
      <xdr:row>0</xdr:row>
      <xdr:rowOff>30480</xdr:rowOff>
    </xdr:to>
    <xdr:sp macro="" textlink="">
      <xdr:nvSpPr>
        <xdr:cNvPr id="62" name="30 Rectángulo"/>
        <xdr:cNvSpPr>
          <a:spLocks noChangeArrowheads="1"/>
        </xdr:cNvSpPr>
      </xdr:nvSpPr>
      <xdr:spPr bwMode="auto">
        <a:xfrm>
          <a:off x="91440" y="0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1510665</xdr:colOff>
      <xdr:row>0</xdr:row>
      <xdr:rowOff>30480</xdr:rowOff>
    </xdr:to>
    <xdr:sp macro="" textlink="">
      <xdr:nvSpPr>
        <xdr:cNvPr id="63" name="30 Rectángulo"/>
        <xdr:cNvSpPr>
          <a:spLocks noChangeArrowheads="1"/>
        </xdr:cNvSpPr>
      </xdr:nvSpPr>
      <xdr:spPr bwMode="auto">
        <a:xfrm>
          <a:off x="91440" y="0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1510665</xdr:colOff>
      <xdr:row>0</xdr:row>
      <xdr:rowOff>30480</xdr:rowOff>
    </xdr:to>
    <xdr:sp macro="" textlink="">
      <xdr:nvSpPr>
        <xdr:cNvPr id="64" name="30 Rectángulo"/>
        <xdr:cNvSpPr>
          <a:spLocks noChangeArrowheads="1"/>
        </xdr:cNvSpPr>
      </xdr:nvSpPr>
      <xdr:spPr bwMode="auto">
        <a:xfrm>
          <a:off x="91440" y="0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1510665</xdr:colOff>
      <xdr:row>0</xdr:row>
      <xdr:rowOff>30480</xdr:rowOff>
    </xdr:to>
    <xdr:sp macro="" textlink="">
      <xdr:nvSpPr>
        <xdr:cNvPr id="65" name="30 Rectángulo"/>
        <xdr:cNvSpPr>
          <a:spLocks noChangeArrowheads="1"/>
        </xdr:cNvSpPr>
      </xdr:nvSpPr>
      <xdr:spPr bwMode="auto">
        <a:xfrm>
          <a:off x="91440" y="0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1510665</xdr:colOff>
      <xdr:row>0</xdr:row>
      <xdr:rowOff>30480</xdr:rowOff>
    </xdr:to>
    <xdr:sp macro="" textlink="">
      <xdr:nvSpPr>
        <xdr:cNvPr id="66" name="30 Rectángulo"/>
        <xdr:cNvSpPr>
          <a:spLocks noChangeArrowheads="1"/>
        </xdr:cNvSpPr>
      </xdr:nvSpPr>
      <xdr:spPr bwMode="auto">
        <a:xfrm>
          <a:off x="91440" y="0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1510665</xdr:colOff>
      <xdr:row>0</xdr:row>
      <xdr:rowOff>30480</xdr:rowOff>
    </xdr:to>
    <xdr:sp macro="" textlink="">
      <xdr:nvSpPr>
        <xdr:cNvPr id="67" name="30 Rectángulo"/>
        <xdr:cNvSpPr>
          <a:spLocks noChangeArrowheads="1"/>
        </xdr:cNvSpPr>
      </xdr:nvSpPr>
      <xdr:spPr bwMode="auto">
        <a:xfrm>
          <a:off x="91440" y="0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1510665</xdr:colOff>
      <xdr:row>0</xdr:row>
      <xdr:rowOff>30480</xdr:rowOff>
    </xdr:to>
    <xdr:sp macro="" textlink="">
      <xdr:nvSpPr>
        <xdr:cNvPr id="68" name="30 Rectángulo"/>
        <xdr:cNvSpPr>
          <a:spLocks noChangeArrowheads="1"/>
        </xdr:cNvSpPr>
      </xdr:nvSpPr>
      <xdr:spPr bwMode="auto">
        <a:xfrm>
          <a:off x="91440" y="0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1510665</xdr:colOff>
      <xdr:row>0</xdr:row>
      <xdr:rowOff>30480</xdr:rowOff>
    </xdr:to>
    <xdr:sp macro="" textlink="">
      <xdr:nvSpPr>
        <xdr:cNvPr id="69" name="30 Rectángulo"/>
        <xdr:cNvSpPr>
          <a:spLocks noChangeArrowheads="1"/>
        </xdr:cNvSpPr>
      </xdr:nvSpPr>
      <xdr:spPr bwMode="auto">
        <a:xfrm>
          <a:off x="91440" y="0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91440</xdr:colOff>
      <xdr:row>0</xdr:row>
      <xdr:rowOff>0</xdr:rowOff>
    </xdr:from>
    <xdr:ext cx="1790700" cy="30480"/>
    <xdr:sp macro="" textlink="">
      <xdr:nvSpPr>
        <xdr:cNvPr id="70" name="30 Rectángulo"/>
        <xdr:cNvSpPr>
          <a:spLocks noChangeArrowheads="1"/>
        </xdr:cNvSpPr>
      </xdr:nvSpPr>
      <xdr:spPr bwMode="auto">
        <a:xfrm>
          <a:off x="91440" y="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0</xdr:row>
      <xdr:rowOff>0</xdr:rowOff>
    </xdr:from>
    <xdr:ext cx="1790700" cy="30480"/>
    <xdr:sp macro="" textlink="">
      <xdr:nvSpPr>
        <xdr:cNvPr id="71" name="30 Rectángulo"/>
        <xdr:cNvSpPr>
          <a:spLocks noChangeArrowheads="1"/>
        </xdr:cNvSpPr>
      </xdr:nvSpPr>
      <xdr:spPr bwMode="auto">
        <a:xfrm>
          <a:off x="91440" y="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0</xdr:row>
      <xdr:rowOff>0</xdr:rowOff>
    </xdr:from>
    <xdr:ext cx="1790700" cy="30480"/>
    <xdr:sp macro="" textlink="">
      <xdr:nvSpPr>
        <xdr:cNvPr id="72" name="30 Rectángulo"/>
        <xdr:cNvSpPr>
          <a:spLocks noChangeArrowheads="1"/>
        </xdr:cNvSpPr>
      </xdr:nvSpPr>
      <xdr:spPr bwMode="auto">
        <a:xfrm>
          <a:off x="91440" y="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0</xdr:row>
      <xdr:rowOff>0</xdr:rowOff>
    </xdr:from>
    <xdr:ext cx="1790700" cy="30480"/>
    <xdr:sp macro="" textlink="">
      <xdr:nvSpPr>
        <xdr:cNvPr id="73" name="30 Rectángulo"/>
        <xdr:cNvSpPr>
          <a:spLocks noChangeArrowheads="1"/>
        </xdr:cNvSpPr>
      </xdr:nvSpPr>
      <xdr:spPr bwMode="auto">
        <a:xfrm>
          <a:off x="91440" y="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0</xdr:row>
      <xdr:rowOff>0</xdr:rowOff>
    </xdr:from>
    <xdr:ext cx="1790700" cy="30480"/>
    <xdr:sp macro="" textlink="">
      <xdr:nvSpPr>
        <xdr:cNvPr id="74" name="30 Rectángulo"/>
        <xdr:cNvSpPr>
          <a:spLocks noChangeArrowheads="1"/>
        </xdr:cNvSpPr>
      </xdr:nvSpPr>
      <xdr:spPr bwMode="auto">
        <a:xfrm>
          <a:off x="91440" y="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0</xdr:row>
      <xdr:rowOff>0</xdr:rowOff>
    </xdr:from>
    <xdr:ext cx="1790700" cy="30480"/>
    <xdr:sp macro="" textlink="">
      <xdr:nvSpPr>
        <xdr:cNvPr id="75" name="30 Rectángulo"/>
        <xdr:cNvSpPr>
          <a:spLocks noChangeArrowheads="1"/>
        </xdr:cNvSpPr>
      </xdr:nvSpPr>
      <xdr:spPr bwMode="auto">
        <a:xfrm>
          <a:off x="91440" y="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0</xdr:row>
      <xdr:rowOff>0</xdr:rowOff>
    </xdr:from>
    <xdr:ext cx="1790700" cy="30480"/>
    <xdr:sp macro="" textlink="">
      <xdr:nvSpPr>
        <xdr:cNvPr id="76" name="30 Rectángulo"/>
        <xdr:cNvSpPr>
          <a:spLocks noChangeArrowheads="1"/>
        </xdr:cNvSpPr>
      </xdr:nvSpPr>
      <xdr:spPr bwMode="auto">
        <a:xfrm>
          <a:off x="91440" y="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0</xdr:row>
      <xdr:rowOff>0</xdr:rowOff>
    </xdr:from>
    <xdr:ext cx="1790700" cy="30480"/>
    <xdr:sp macro="" textlink="">
      <xdr:nvSpPr>
        <xdr:cNvPr id="77" name="30 Rectángulo"/>
        <xdr:cNvSpPr>
          <a:spLocks noChangeArrowheads="1"/>
        </xdr:cNvSpPr>
      </xdr:nvSpPr>
      <xdr:spPr bwMode="auto">
        <a:xfrm>
          <a:off x="91440" y="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0</xdr:row>
      <xdr:rowOff>0</xdr:rowOff>
    </xdr:from>
    <xdr:ext cx="1790700" cy="30480"/>
    <xdr:sp macro="" textlink="">
      <xdr:nvSpPr>
        <xdr:cNvPr id="78" name="30 Rectángulo"/>
        <xdr:cNvSpPr>
          <a:spLocks noChangeArrowheads="1"/>
        </xdr:cNvSpPr>
      </xdr:nvSpPr>
      <xdr:spPr bwMode="auto">
        <a:xfrm>
          <a:off x="91440" y="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0</xdr:row>
      <xdr:rowOff>0</xdr:rowOff>
    </xdr:from>
    <xdr:ext cx="1790700" cy="30480"/>
    <xdr:sp macro="" textlink="">
      <xdr:nvSpPr>
        <xdr:cNvPr id="79" name="30 Rectángulo"/>
        <xdr:cNvSpPr>
          <a:spLocks noChangeArrowheads="1"/>
        </xdr:cNvSpPr>
      </xdr:nvSpPr>
      <xdr:spPr bwMode="auto">
        <a:xfrm>
          <a:off x="91440" y="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0</xdr:row>
      <xdr:rowOff>0</xdr:rowOff>
    </xdr:from>
    <xdr:ext cx="1790700" cy="30480"/>
    <xdr:sp macro="" textlink="">
      <xdr:nvSpPr>
        <xdr:cNvPr id="80" name="30 Rectángulo"/>
        <xdr:cNvSpPr>
          <a:spLocks noChangeArrowheads="1"/>
        </xdr:cNvSpPr>
      </xdr:nvSpPr>
      <xdr:spPr bwMode="auto">
        <a:xfrm>
          <a:off x="91440" y="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0</xdr:row>
      <xdr:rowOff>0</xdr:rowOff>
    </xdr:from>
    <xdr:ext cx="1790700" cy="30480"/>
    <xdr:sp macro="" textlink="">
      <xdr:nvSpPr>
        <xdr:cNvPr id="81" name="30 Rectángulo"/>
        <xdr:cNvSpPr>
          <a:spLocks noChangeArrowheads="1"/>
        </xdr:cNvSpPr>
      </xdr:nvSpPr>
      <xdr:spPr bwMode="auto">
        <a:xfrm>
          <a:off x="91440" y="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0</xdr:row>
      <xdr:rowOff>0</xdr:rowOff>
    </xdr:from>
    <xdr:ext cx="1790700" cy="30480"/>
    <xdr:sp macro="" textlink="">
      <xdr:nvSpPr>
        <xdr:cNvPr id="82" name="30 Rectángulo"/>
        <xdr:cNvSpPr>
          <a:spLocks noChangeArrowheads="1"/>
        </xdr:cNvSpPr>
      </xdr:nvSpPr>
      <xdr:spPr bwMode="auto">
        <a:xfrm>
          <a:off x="91440" y="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0</xdr:row>
      <xdr:rowOff>0</xdr:rowOff>
    </xdr:from>
    <xdr:ext cx="1790700" cy="30480"/>
    <xdr:sp macro="" textlink="">
      <xdr:nvSpPr>
        <xdr:cNvPr id="83" name="30 Rectángulo"/>
        <xdr:cNvSpPr>
          <a:spLocks noChangeArrowheads="1"/>
        </xdr:cNvSpPr>
      </xdr:nvSpPr>
      <xdr:spPr bwMode="auto">
        <a:xfrm>
          <a:off x="91440" y="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0</xdr:row>
      <xdr:rowOff>0</xdr:rowOff>
    </xdr:from>
    <xdr:ext cx="1790700" cy="30480"/>
    <xdr:sp macro="" textlink="">
      <xdr:nvSpPr>
        <xdr:cNvPr id="84" name="30 Rectángulo"/>
        <xdr:cNvSpPr>
          <a:spLocks noChangeArrowheads="1"/>
        </xdr:cNvSpPr>
      </xdr:nvSpPr>
      <xdr:spPr bwMode="auto">
        <a:xfrm>
          <a:off x="91440" y="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0</xdr:row>
      <xdr:rowOff>0</xdr:rowOff>
    </xdr:from>
    <xdr:ext cx="1790700" cy="30480"/>
    <xdr:sp macro="" textlink="">
      <xdr:nvSpPr>
        <xdr:cNvPr id="85" name="30 Rectángulo"/>
        <xdr:cNvSpPr>
          <a:spLocks noChangeArrowheads="1"/>
        </xdr:cNvSpPr>
      </xdr:nvSpPr>
      <xdr:spPr bwMode="auto">
        <a:xfrm>
          <a:off x="91440" y="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45720</xdr:colOff>
      <xdr:row>50</xdr:row>
      <xdr:rowOff>0</xdr:rowOff>
    </xdr:from>
    <xdr:to>
      <xdr:col>1</xdr:col>
      <xdr:colOff>1510665</xdr:colOff>
      <xdr:row>50</xdr:row>
      <xdr:rowOff>7620</xdr:rowOff>
    </xdr:to>
    <xdr:sp macro="" textlink="">
      <xdr:nvSpPr>
        <xdr:cNvPr id="86" name="30 Rectángulo"/>
        <xdr:cNvSpPr>
          <a:spLocks noChangeArrowheads="1"/>
        </xdr:cNvSpPr>
      </xdr:nvSpPr>
      <xdr:spPr bwMode="auto">
        <a:xfrm>
          <a:off x="45720" y="22164675"/>
          <a:ext cx="17983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49</xdr:row>
      <xdr:rowOff>0</xdr:rowOff>
    </xdr:from>
    <xdr:to>
      <xdr:col>1</xdr:col>
      <xdr:colOff>1510665</xdr:colOff>
      <xdr:row>49</xdr:row>
      <xdr:rowOff>167640</xdr:rowOff>
    </xdr:to>
    <xdr:sp macro="" textlink="">
      <xdr:nvSpPr>
        <xdr:cNvPr id="87" name="30 Rectángulo"/>
        <xdr:cNvSpPr>
          <a:spLocks noChangeArrowheads="1"/>
        </xdr:cNvSpPr>
      </xdr:nvSpPr>
      <xdr:spPr bwMode="auto">
        <a:xfrm>
          <a:off x="91440" y="21707475"/>
          <a:ext cx="17526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50</xdr:row>
      <xdr:rowOff>0</xdr:rowOff>
    </xdr:from>
    <xdr:to>
      <xdr:col>1</xdr:col>
      <xdr:colOff>1510665</xdr:colOff>
      <xdr:row>50</xdr:row>
      <xdr:rowOff>30480</xdr:rowOff>
    </xdr:to>
    <xdr:sp macro="" textlink="">
      <xdr:nvSpPr>
        <xdr:cNvPr id="88" name="30 Rectángulo"/>
        <xdr:cNvSpPr>
          <a:spLocks noChangeArrowheads="1"/>
        </xdr:cNvSpPr>
      </xdr:nvSpPr>
      <xdr:spPr bwMode="auto">
        <a:xfrm>
          <a:off x="91440" y="22164675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64</xdr:row>
      <xdr:rowOff>0</xdr:rowOff>
    </xdr:from>
    <xdr:to>
      <xdr:col>1</xdr:col>
      <xdr:colOff>1510665</xdr:colOff>
      <xdr:row>64</xdr:row>
      <xdr:rowOff>30480</xdr:rowOff>
    </xdr:to>
    <xdr:sp macro="" textlink="">
      <xdr:nvSpPr>
        <xdr:cNvPr id="89" name="30 Rectángulo"/>
        <xdr:cNvSpPr>
          <a:spLocks noChangeArrowheads="1"/>
        </xdr:cNvSpPr>
      </xdr:nvSpPr>
      <xdr:spPr bwMode="auto">
        <a:xfrm>
          <a:off x="91440" y="27460575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64</xdr:row>
      <xdr:rowOff>0</xdr:rowOff>
    </xdr:from>
    <xdr:to>
      <xdr:col>1</xdr:col>
      <xdr:colOff>1510665</xdr:colOff>
      <xdr:row>64</xdr:row>
      <xdr:rowOff>30480</xdr:rowOff>
    </xdr:to>
    <xdr:sp macro="" textlink="">
      <xdr:nvSpPr>
        <xdr:cNvPr id="90" name="30 Rectángulo"/>
        <xdr:cNvSpPr>
          <a:spLocks noChangeArrowheads="1"/>
        </xdr:cNvSpPr>
      </xdr:nvSpPr>
      <xdr:spPr bwMode="auto">
        <a:xfrm>
          <a:off x="91440" y="27460575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64</xdr:row>
      <xdr:rowOff>0</xdr:rowOff>
    </xdr:from>
    <xdr:to>
      <xdr:col>1</xdr:col>
      <xdr:colOff>1510665</xdr:colOff>
      <xdr:row>64</xdr:row>
      <xdr:rowOff>30480</xdr:rowOff>
    </xdr:to>
    <xdr:sp macro="" textlink="">
      <xdr:nvSpPr>
        <xdr:cNvPr id="91" name="30 Rectángulo"/>
        <xdr:cNvSpPr>
          <a:spLocks noChangeArrowheads="1"/>
        </xdr:cNvSpPr>
      </xdr:nvSpPr>
      <xdr:spPr bwMode="auto">
        <a:xfrm>
          <a:off x="91440" y="27460575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64</xdr:row>
      <xdr:rowOff>0</xdr:rowOff>
    </xdr:from>
    <xdr:to>
      <xdr:col>1</xdr:col>
      <xdr:colOff>1510665</xdr:colOff>
      <xdr:row>64</xdr:row>
      <xdr:rowOff>30480</xdr:rowOff>
    </xdr:to>
    <xdr:sp macro="" textlink="">
      <xdr:nvSpPr>
        <xdr:cNvPr id="92" name="30 Rectángulo"/>
        <xdr:cNvSpPr>
          <a:spLocks noChangeArrowheads="1"/>
        </xdr:cNvSpPr>
      </xdr:nvSpPr>
      <xdr:spPr bwMode="auto">
        <a:xfrm>
          <a:off x="91440" y="27460575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64</xdr:row>
      <xdr:rowOff>0</xdr:rowOff>
    </xdr:from>
    <xdr:to>
      <xdr:col>1</xdr:col>
      <xdr:colOff>1510665</xdr:colOff>
      <xdr:row>64</xdr:row>
      <xdr:rowOff>30480</xdr:rowOff>
    </xdr:to>
    <xdr:sp macro="" textlink="">
      <xdr:nvSpPr>
        <xdr:cNvPr id="93" name="30 Rectángulo"/>
        <xdr:cNvSpPr>
          <a:spLocks noChangeArrowheads="1"/>
        </xdr:cNvSpPr>
      </xdr:nvSpPr>
      <xdr:spPr bwMode="auto">
        <a:xfrm>
          <a:off x="91440" y="27460575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64</xdr:row>
      <xdr:rowOff>0</xdr:rowOff>
    </xdr:from>
    <xdr:to>
      <xdr:col>1</xdr:col>
      <xdr:colOff>1510665</xdr:colOff>
      <xdr:row>64</xdr:row>
      <xdr:rowOff>30480</xdr:rowOff>
    </xdr:to>
    <xdr:sp macro="" textlink="">
      <xdr:nvSpPr>
        <xdr:cNvPr id="94" name="30 Rectángulo"/>
        <xdr:cNvSpPr>
          <a:spLocks noChangeArrowheads="1"/>
        </xdr:cNvSpPr>
      </xdr:nvSpPr>
      <xdr:spPr bwMode="auto">
        <a:xfrm>
          <a:off x="91440" y="27460575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64</xdr:row>
      <xdr:rowOff>0</xdr:rowOff>
    </xdr:from>
    <xdr:to>
      <xdr:col>1</xdr:col>
      <xdr:colOff>1510665</xdr:colOff>
      <xdr:row>64</xdr:row>
      <xdr:rowOff>30480</xdr:rowOff>
    </xdr:to>
    <xdr:sp macro="" textlink="">
      <xdr:nvSpPr>
        <xdr:cNvPr id="95" name="30 Rectángulo"/>
        <xdr:cNvSpPr>
          <a:spLocks noChangeArrowheads="1"/>
        </xdr:cNvSpPr>
      </xdr:nvSpPr>
      <xdr:spPr bwMode="auto">
        <a:xfrm>
          <a:off x="91440" y="27460575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64</xdr:row>
      <xdr:rowOff>0</xdr:rowOff>
    </xdr:from>
    <xdr:to>
      <xdr:col>1</xdr:col>
      <xdr:colOff>1510665</xdr:colOff>
      <xdr:row>64</xdr:row>
      <xdr:rowOff>30480</xdr:rowOff>
    </xdr:to>
    <xdr:sp macro="" textlink="">
      <xdr:nvSpPr>
        <xdr:cNvPr id="96" name="30 Rectángulo"/>
        <xdr:cNvSpPr>
          <a:spLocks noChangeArrowheads="1"/>
        </xdr:cNvSpPr>
      </xdr:nvSpPr>
      <xdr:spPr bwMode="auto">
        <a:xfrm>
          <a:off x="91440" y="27460575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64</xdr:row>
      <xdr:rowOff>0</xdr:rowOff>
    </xdr:from>
    <xdr:to>
      <xdr:col>1</xdr:col>
      <xdr:colOff>1510665</xdr:colOff>
      <xdr:row>64</xdr:row>
      <xdr:rowOff>30480</xdr:rowOff>
    </xdr:to>
    <xdr:sp macro="" textlink="">
      <xdr:nvSpPr>
        <xdr:cNvPr id="97" name="30 Rectángulo"/>
        <xdr:cNvSpPr>
          <a:spLocks noChangeArrowheads="1"/>
        </xdr:cNvSpPr>
      </xdr:nvSpPr>
      <xdr:spPr bwMode="auto">
        <a:xfrm>
          <a:off x="91440" y="27460575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64</xdr:row>
      <xdr:rowOff>0</xdr:rowOff>
    </xdr:from>
    <xdr:to>
      <xdr:col>1</xdr:col>
      <xdr:colOff>1510665</xdr:colOff>
      <xdr:row>64</xdr:row>
      <xdr:rowOff>30480</xdr:rowOff>
    </xdr:to>
    <xdr:sp macro="" textlink="">
      <xdr:nvSpPr>
        <xdr:cNvPr id="98" name="30 Rectángulo"/>
        <xdr:cNvSpPr>
          <a:spLocks noChangeArrowheads="1"/>
        </xdr:cNvSpPr>
      </xdr:nvSpPr>
      <xdr:spPr bwMode="auto">
        <a:xfrm>
          <a:off x="91440" y="27460575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64</xdr:row>
      <xdr:rowOff>0</xdr:rowOff>
    </xdr:from>
    <xdr:to>
      <xdr:col>1</xdr:col>
      <xdr:colOff>1510665</xdr:colOff>
      <xdr:row>64</xdr:row>
      <xdr:rowOff>30480</xdr:rowOff>
    </xdr:to>
    <xdr:sp macro="" textlink="">
      <xdr:nvSpPr>
        <xdr:cNvPr id="99" name="30 Rectángulo"/>
        <xdr:cNvSpPr>
          <a:spLocks noChangeArrowheads="1"/>
        </xdr:cNvSpPr>
      </xdr:nvSpPr>
      <xdr:spPr bwMode="auto">
        <a:xfrm>
          <a:off x="91440" y="27460575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64</xdr:row>
      <xdr:rowOff>0</xdr:rowOff>
    </xdr:from>
    <xdr:to>
      <xdr:col>1</xdr:col>
      <xdr:colOff>1510665</xdr:colOff>
      <xdr:row>64</xdr:row>
      <xdr:rowOff>30480</xdr:rowOff>
    </xdr:to>
    <xdr:sp macro="" textlink="">
      <xdr:nvSpPr>
        <xdr:cNvPr id="100" name="30 Rectángulo"/>
        <xdr:cNvSpPr>
          <a:spLocks noChangeArrowheads="1"/>
        </xdr:cNvSpPr>
      </xdr:nvSpPr>
      <xdr:spPr bwMode="auto">
        <a:xfrm>
          <a:off x="91440" y="27460575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64</xdr:row>
      <xdr:rowOff>0</xdr:rowOff>
    </xdr:from>
    <xdr:to>
      <xdr:col>1</xdr:col>
      <xdr:colOff>1510665</xdr:colOff>
      <xdr:row>64</xdr:row>
      <xdr:rowOff>30480</xdr:rowOff>
    </xdr:to>
    <xdr:sp macro="" textlink="">
      <xdr:nvSpPr>
        <xdr:cNvPr id="101" name="30 Rectángulo"/>
        <xdr:cNvSpPr>
          <a:spLocks noChangeArrowheads="1"/>
        </xdr:cNvSpPr>
      </xdr:nvSpPr>
      <xdr:spPr bwMode="auto">
        <a:xfrm>
          <a:off x="91440" y="27460575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64</xdr:row>
      <xdr:rowOff>0</xdr:rowOff>
    </xdr:from>
    <xdr:to>
      <xdr:col>1</xdr:col>
      <xdr:colOff>1510665</xdr:colOff>
      <xdr:row>64</xdr:row>
      <xdr:rowOff>30480</xdr:rowOff>
    </xdr:to>
    <xdr:sp macro="" textlink="">
      <xdr:nvSpPr>
        <xdr:cNvPr id="102" name="30 Rectángulo"/>
        <xdr:cNvSpPr>
          <a:spLocks noChangeArrowheads="1"/>
        </xdr:cNvSpPr>
      </xdr:nvSpPr>
      <xdr:spPr bwMode="auto">
        <a:xfrm>
          <a:off x="91440" y="27460575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64</xdr:row>
      <xdr:rowOff>0</xdr:rowOff>
    </xdr:from>
    <xdr:to>
      <xdr:col>1</xdr:col>
      <xdr:colOff>1510665</xdr:colOff>
      <xdr:row>64</xdr:row>
      <xdr:rowOff>30480</xdr:rowOff>
    </xdr:to>
    <xdr:sp macro="" textlink="">
      <xdr:nvSpPr>
        <xdr:cNvPr id="103" name="30 Rectángulo"/>
        <xdr:cNvSpPr>
          <a:spLocks noChangeArrowheads="1"/>
        </xdr:cNvSpPr>
      </xdr:nvSpPr>
      <xdr:spPr bwMode="auto">
        <a:xfrm>
          <a:off x="91440" y="27460575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64</xdr:row>
      <xdr:rowOff>0</xdr:rowOff>
    </xdr:from>
    <xdr:to>
      <xdr:col>1</xdr:col>
      <xdr:colOff>1510665</xdr:colOff>
      <xdr:row>64</xdr:row>
      <xdr:rowOff>30480</xdr:rowOff>
    </xdr:to>
    <xdr:sp macro="" textlink="">
      <xdr:nvSpPr>
        <xdr:cNvPr id="104" name="30 Rectángulo"/>
        <xdr:cNvSpPr>
          <a:spLocks noChangeArrowheads="1"/>
        </xdr:cNvSpPr>
      </xdr:nvSpPr>
      <xdr:spPr bwMode="auto">
        <a:xfrm>
          <a:off x="91440" y="27460575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76200</xdr:colOff>
      <xdr:row>92</xdr:row>
      <xdr:rowOff>0</xdr:rowOff>
    </xdr:from>
    <xdr:to>
      <xdr:col>1</xdr:col>
      <xdr:colOff>1510665</xdr:colOff>
      <xdr:row>94</xdr:row>
      <xdr:rowOff>133350</xdr:rowOff>
    </xdr:to>
    <xdr:sp macro="" textlink="">
      <xdr:nvSpPr>
        <xdr:cNvPr id="105" name="30 Rectángulo"/>
        <xdr:cNvSpPr>
          <a:spLocks noChangeArrowheads="1"/>
        </xdr:cNvSpPr>
      </xdr:nvSpPr>
      <xdr:spPr bwMode="auto">
        <a:xfrm>
          <a:off x="76200" y="46120050"/>
          <a:ext cx="176784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50</xdr:row>
      <xdr:rowOff>0</xdr:rowOff>
    </xdr:from>
    <xdr:to>
      <xdr:col>1</xdr:col>
      <xdr:colOff>1510665</xdr:colOff>
      <xdr:row>50</xdr:row>
      <xdr:rowOff>30480</xdr:rowOff>
    </xdr:to>
    <xdr:sp macro="" textlink="">
      <xdr:nvSpPr>
        <xdr:cNvPr id="106" name="30 Rectángulo"/>
        <xdr:cNvSpPr>
          <a:spLocks noChangeArrowheads="1"/>
        </xdr:cNvSpPr>
      </xdr:nvSpPr>
      <xdr:spPr bwMode="auto">
        <a:xfrm>
          <a:off x="91440" y="22164675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50</xdr:row>
      <xdr:rowOff>0</xdr:rowOff>
    </xdr:from>
    <xdr:to>
      <xdr:col>1</xdr:col>
      <xdr:colOff>1510665</xdr:colOff>
      <xdr:row>50</xdr:row>
      <xdr:rowOff>30480</xdr:rowOff>
    </xdr:to>
    <xdr:sp macro="" textlink="">
      <xdr:nvSpPr>
        <xdr:cNvPr id="107" name="30 Rectángulo"/>
        <xdr:cNvSpPr>
          <a:spLocks noChangeArrowheads="1"/>
        </xdr:cNvSpPr>
      </xdr:nvSpPr>
      <xdr:spPr bwMode="auto">
        <a:xfrm>
          <a:off x="91440" y="22164675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50</xdr:row>
      <xdr:rowOff>0</xdr:rowOff>
    </xdr:from>
    <xdr:to>
      <xdr:col>1</xdr:col>
      <xdr:colOff>1510665</xdr:colOff>
      <xdr:row>50</xdr:row>
      <xdr:rowOff>30480</xdr:rowOff>
    </xdr:to>
    <xdr:sp macro="" textlink="">
      <xdr:nvSpPr>
        <xdr:cNvPr id="108" name="30 Rectángulo"/>
        <xdr:cNvSpPr>
          <a:spLocks noChangeArrowheads="1"/>
        </xdr:cNvSpPr>
      </xdr:nvSpPr>
      <xdr:spPr bwMode="auto">
        <a:xfrm>
          <a:off x="91440" y="22164675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50</xdr:row>
      <xdr:rowOff>0</xdr:rowOff>
    </xdr:from>
    <xdr:to>
      <xdr:col>1</xdr:col>
      <xdr:colOff>1510665</xdr:colOff>
      <xdr:row>50</xdr:row>
      <xdr:rowOff>30480</xdr:rowOff>
    </xdr:to>
    <xdr:sp macro="" textlink="">
      <xdr:nvSpPr>
        <xdr:cNvPr id="109" name="30 Rectángulo"/>
        <xdr:cNvSpPr>
          <a:spLocks noChangeArrowheads="1"/>
        </xdr:cNvSpPr>
      </xdr:nvSpPr>
      <xdr:spPr bwMode="auto">
        <a:xfrm>
          <a:off x="91440" y="22164675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50</xdr:row>
      <xdr:rowOff>0</xdr:rowOff>
    </xdr:from>
    <xdr:to>
      <xdr:col>1</xdr:col>
      <xdr:colOff>1510665</xdr:colOff>
      <xdr:row>50</xdr:row>
      <xdr:rowOff>30480</xdr:rowOff>
    </xdr:to>
    <xdr:sp macro="" textlink="">
      <xdr:nvSpPr>
        <xdr:cNvPr id="110" name="30 Rectángulo"/>
        <xdr:cNvSpPr>
          <a:spLocks noChangeArrowheads="1"/>
        </xdr:cNvSpPr>
      </xdr:nvSpPr>
      <xdr:spPr bwMode="auto">
        <a:xfrm>
          <a:off x="91440" y="22164675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50</xdr:row>
      <xdr:rowOff>0</xdr:rowOff>
    </xdr:from>
    <xdr:to>
      <xdr:col>1</xdr:col>
      <xdr:colOff>1510665</xdr:colOff>
      <xdr:row>50</xdr:row>
      <xdr:rowOff>30480</xdr:rowOff>
    </xdr:to>
    <xdr:sp macro="" textlink="">
      <xdr:nvSpPr>
        <xdr:cNvPr id="111" name="30 Rectángulo"/>
        <xdr:cNvSpPr>
          <a:spLocks noChangeArrowheads="1"/>
        </xdr:cNvSpPr>
      </xdr:nvSpPr>
      <xdr:spPr bwMode="auto">
        <a:xfrm>
          <a:off x="91440" y="22164675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50</xdr:row>
      <xdr:rowOff>0</xdr:rowOff>
    </xdr:from>
    <xdr:to>
      <xdr:col>1</xdr:col>
      <xdr:colOff>1510665</xdr:colOff>
      <xdr:row>50</xdr:row>
      <xdr:rowOff>30480</xdr:rowOff>
    </xdr:to>
    <xdr:sp macro="" textlink="">
      <xdr:nvSpPr>
        <xdr:cNvPr id="112" name="30 Rectángulo"/>
        <xdr:cNvSpPr>
          <a:spLocks noChangeArrowheads="1"/>
        </xdr:cNvSpPr>
      </xdr:nvSpPr>
      <xdr:spPr bwMode="auto">
        <a:xfrm>
          <a:off x="91440" y="22164675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50</xdr:row>
      <xdr:rowOff>0</xdr:rowOff>
    </xdr:from>
    <xdr:to>
      <xdr:col>1</xdr:col>
      <xdr:colOff>1510665</xdr:colOff>
      <xdr:row>50</xdr:row>
      <xdr:rowOff>30480</xdr:rowOff>
    </xdr:to>
    <xdr:sp macro="" textlink="">
      <xdr:nvSpPr>
        <xdr:cNvPr id="113" name="30 Rectángulo"/>
        <xdr:cNvSpPr>
          <a:spLocks noChangeArrowheads="1"/>
        </xdr:cNvSpPr>
      </xdr:nvSpPr>
      <xdr:spPr bwMode="auto">
        <a:xfrm>
          <a:off x="91440" y="22164675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50</xdr:row>
      <xdr:rowOff>0</xdr:rowOff>
    </xdr:from>
    <xdr:to>
      <xdr:col>1</xdr:col>
      <xdr:colOff>1510665</xdr:colOff>
      <xdr:row>50</xdr:row>
      <xdr:rowOff>30480</xdr:rowOff>
    </xdr:to>
    <xdr:sp macro="" textlink="">
      <xdr:nvSpPr>
        <xdr:cNvPr id="114" name="30 Rectángulo"/>
        <xdr:cNvSpPr>
          <a:spLocks noChangeArrowheads="1"/>
        </xdr:cNvSpPr>
      </xdr:nvSpPr>
      <xdr:spPr bwMode="auto">
        <a:xfrm>
          <a:off x="91440" y="22164675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50</xdr:row>
      <xdr:rowOff>0</xdr:rowOff>
    </xdr:from>
    <xdr:to>
      <xdr:col>1</xdr:col>
      <xdr:colOff>1510665</xdr:colOff>
      <xdr:row>50</xdr:row>
      <xdr:rowOff>30480</xdr:rowOff>
    </xdr:to>
    <xdr:sp macro="" textlink="">
      <xdr:nvSpPr>
        <xdr:cNvPr id="115" name="114 Rectángulo"/>
        <xdr:cNvSpPr>
          <a:spLocks noChangeArrowheads="1"/>
        </xdr:cNvSpPr>
      </xdr:nvSpPr>
      <xdr:spPr bwMode="auto">
        <a:xfrm>
          <a:off x="91440" y="22164675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50</xdr:row>
      <xdr:rowOff>0</xdr:rowOff>
    </xdr:from>
    <xdr:to>
      <xdr:col>1</xdr:col>
      <xdr:colOff>1510665</xdr:colOff>
      <xdr:row>50</xdr:row>
      <xdr:rowOff>30480</xdr:rowOff>
    </xdr:to>
    <xdr:sp macro="" textlink="">
      <xdr:nvSpPr>
        <xdr:cNvPr id="116" name="30 Rectángulo"/>
        <xdr:cNvSpPr>
          <a:spLocks noChangeArrowheads="1"/>
        </xdr:cNvSpPr>
      </xdr:nvSpPr>
      <xdr:spPr bwMode="auto">
        <a:xfrm>
          <a:off x="91440" y="22164675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50</xdr:row>
      <xdr:rowOff>0</xdr:rowOff>
    </xdr:from>
    <xdr:to>
      <xdr:col>1</xdr:col>
      <xdr:colOff>1510665</xdr:colOff>
      <xdr:row>50</xdr:row>
      <xdr:rowOff>30480</xdr:rowOff>
    </xdr:to>
    <xdr:sp macro="" textlink="">
      <xdr:nvSpPr>
        <xdr:cNvPr id="117" name="30 Rectángulo"/>
        <xdr:cNvSpPr>
          <a:spLocks noChangeArrowheads="1"/>
        </xdr:cNvSpPr>
      </xdr:nvSpPr>
      <xdr:spPr bwMode="auto">
        <a:xfrm>
          <a:off x="91440" y="22164675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50</xdr:row>
      <xdr:rowOff>0</xdr:rowOff>
    </xdr:from>
    <xdr:to>
      <xdr:col>1</xdr:col>
      <xdr:colOff>1510665</xdr:colOff>
      <xdr:row>50</xdr:row>
      <xdr:rowOff>30480</xdr:rowOff>
    </xdr:to>
    <xdr:sp macro="" textlink="">
      <xdr:nvSpPr>
        <xdr:cNvPr id="118" name="30 Rectángulo"/>
        <xdr:cNvSpPr>
          <a:spLocks noChangeArrowheads="1"/>
        </xdr:cNvSpPr>
      </xdr:nvSpPr>
      <xdr:spPr bwMode="auto">
        <a:xfrm>
          <a:off x="91440" y="22164675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50</xdr:row>
      <xdr:rowOff>0</xdr:rowOff>
    </xdr:from>
    <xdr:to>
      <xdr:col>1</xdr:col>
      <xdr:colOff>1510665</xdr:colOff>
      <xdr:row>50</xdr:row>
      <xdr:rowOff>30480</xdr:rowOff>
    </xdr:to>
    <xdr:sp macro="" textlink="">
      <xdr:nvSpPr>
        <xdr:cNvPr id="119" name="30 Rectángulo"/>
        <xdr:cNvSpPr>
          <a:spLocks noChangeArrowheads="1"/>
        </xdr:cNvSpPr>
      </xdr:nvSpPr>
      <xdr:spPr bwMode="auto">
        <a:xfrm>
          <a:off x="91440" y="22164675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50</xdr:row>
      <xdr:rowOff>0</xdr:rowOff>
    </xdr:from>
    <xdr:to>
      <xdr:col>1</xdr:col>
      <xdr:colOff>1510665</xdr:colOff>
      <xdr:row>50</xdr:row>
      <xdr:rowOff>30480</xdr:rowOff>
    </xdr:to>
    <xdr:sp macro="" textlink="">
      <xdr:nvSpPr>
        <xdr:cNvPr id="120" name="30 Rectángulo"/>
        <xdr:cNvSpPr>
          <a:spLocks noChangeArrowheads="1"/>
        </xdr:cNvSpPr>
      </xdr:nvSpPr>
      <xdr:spPr bwMode="auto">
        <a:xfrm>
          <a:off x="91440" y="22164675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50</xdr:row>
      <xdr:rowOff>0</xdr:rowOff>
    </xdr:from>
    <xdr:to>
      <xdr:col>1</xdr:col>
      <xdr:colOff>1510665</xdr:colOff>
      <xdr:row>50</xdr:row>
      <xdr:rowOff>30480</xdr:rowOff>
    </xdr:to>
    <xdr:sp macro="" textlink="">
      <xdr:nvSpPr>
        <xdr:cNvPr id="121" name="30 Rectángulo"/>
        <xdr:cNvSpPr>
          <a:spLocks noChangeArrowheads="1"/>
        </xdr:cNvSpPr>
      </xdr:nvSpPr>
      <xdr:spPr bwMode="auto">
        <a:xfrm>
          <a:off x="91440" y="22164675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50</xdr:row>
      <xdr:rowOff>0</xdr:rowOff>
    </xdr:from>
    <xdr:to>
      <xdr:col>1</xdr:col>
      <xdr:colOff>1510665</xdr:colOff>
      <xdr:row>50</xdr:row>
      <xdr:rowOff>30480</xdr:rowOff>
    </xdr:to>
    <xdr:sp macro="" textlink="">
      <xdr:nvSpPr>
        <xdr:cNvPr id="122" name="30 Rectángulo"/>
        <xdr:cNvSpPr>
          <a:spLocks noChangeArrowheads="1"/>
        </xdr:cNvSpPr>
      </xdr:nvSpPr>
      <xdr:spPr bwMode="auto">
        <a:xfrm>
          <a:off x="91440" y="22164675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50</xdr:row>
      <xdr:rowOff>0</xdr:rowOff>
    </xdr:from>
    <xdr:to>
      <xdr:col>1</xdr:col>
      <xdr:colOff>1510665</xdr:colOff>
      <xdr:row>50</xdr:row>
      <xdr:rowOff>30480</xdr:rowOff>
    </xdr:to>
    <xdr:sp macro="" textlink="">
      <xdr:nvSpPr>
        <xdr:cNvPr id="123" name="30 Rectángulo"/>
        <xdr:cNvSpPr>
          <a:spLocks noChangeArrowheads="1"/>
        </xdr:cNvSpPr>
      </xdr:nvSpPr>
      <xdr:spPr bwMode="auto">
        <a:xfrm>
          <a:off x="91440" y="22164675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50</xdr:row>
      <xdr:rowOff>0</xdr:rowOff>
    </xdr:from>
    <xdr:to>
      <xdr:col>1</xdr:col>
      <xdr:colOff>1510665</xdr:colOff>
      <xdr:row>50</xdr:row>
      <xdr:rowOff>30480</xdr:rowOff>
    </xdr:to>
    <xdr:sp macro="" textlink="">
      <xdr:nvSpPr>
        <xdr:cNvPr id="124" name="30 Rectángulo"/>
        <xdr:cNvSpPr>
          <a:spLocks noChangeArrowheads="1"/>
        </xdr:cNvSpPr>
      </xdr:nvSpPr>
      <xdr:spPr bwMode="auto">
        <a:xfrm>
          <a:off x="91440" y="22164675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50</xdr:row>
      <xdr:rowOff>0</xdr:rowOff>
    </xdr:from>
    <xdr:to>
      <xdr:col>1</xdr:col>
      <xdr:colOff>1510665</xdr:colOff>
      <xdr:row>50</xdr:row>
      <xdr:rowOff>30480</xdr:rowOff>
    </xdr:to>
    <xdr:sp macro="" textlink="">
      <xdr:nvSpPr>
        <xdr:cNvPr id="125" name="30 Rectángulo"/>
        <xdr:cNvSpPr>
          <a:spLocks noChangeArrowheads="1"/>
        </xdr:cNvSpPr>
      </xdr:nvSpPr>
      <xdr:spPr bwMode="auto">
        <a:xfrm>
          <a:off x="91440" y="22164675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50</xdr:row>
      <xdr:rowOff>0</xdr:rowOff>
    </xdr:from>
    <xdr:to>
      <xdr:col>1</xdr:col>
      <xdr:colOff>1510665</xdr:colOff>
      <xdr:row>50</xdr:row>
      <xdr:rowOff>30480</xdr:rowOff>
    </xdr:to>
    <xdr:sp macro="" textlink="">
      <xdr:nvSpPr>
        <xdr:cNvPr id="126" name="30 Rectángulo"/>
        <xdr:cNvSpPr>
          <a:spLocks noChangeArrowheads="1"/>
        </xdr:cNvSpPr>
      </xdr:nvSpPr>
      <xdr:spPr bwMode="auto">
        <a:xfrm>
          <a:off x="91440" y="22164675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50</xdr:row>
      <xdr:rowOff>0</xdr:rowOff>
    </xdr:from>
    <xdr:to>
      <xdr:col>1</xdr:col>
      <xdr:colOff>1510665</xdr:colOff>
      <xdr:row>50</xdr:row>
      <xdr:rowOff>30480</xdr:rowOff>
    </xdr:to>
    <xdr:sp macro="" textlink="">
      <xdr:nvSpPr>
        <xdr:cNvPr id="127" name="30 Rectángulo"/>
        <xdr:cNvSpPr>
          <a:spLocks noChangeArrowheads="1"/>
        </xdr:cNvSpPr>
      </xdr:nvSpPr>
      <xdr:spPr bwMode="auto">
        <a:xfrm>
          <a:off x="91440" y="22164675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50</xdr:row>
      <xdr:rowOff>0</xdr:rowOff>
    </xdr:from>
    <xdr:to>
      <xdr:col>1</xdr:col>
      <xdr:colOff>1510665</xdr:colOff>
      <xdr:row>50</xdr:row>
      <xdr:rowOff>30480</xdr:rowOff>
    </xdr:to>
    <xdr:sp macro="" textlink="">
      <xdr:nvSpPr>
        <xdr:cNvPr id="128" name="30 Rectángulo"/>
        <xdr:cNvSpPr>
          <a:spLocks noChangeArrowheads="1"/>
        </xdr:cNvSpPr>
      </xdr:nvSpPr>
      <xdr:spPr bwMode="auto">
        <a:xfrm>
          <a:off x="91440" y="22164675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50</xdr:row>
      <xdr:rowOff>0</xdr:rowOff>
    </xdr:from>
    <xdr:to>
      <xdr:col>1</xdr:col>
      <xdr:colOff>1510665</xdr:colOff>
      <xdr:row>50</xdr:row>
      <xdr:rowOff>30480</xdr:rowOff>
    </xdr:to>
    <xdr:sp macro="" textlink="">
      <xdr:nvSpPr>
        <xdr:cNvPr id="129" name="30 Rectángulo"/>
        <xdr:cNvSpPr>
          <a:spLocks noChangeArrowheads="1"/>
        </xdr:cNvSpPr>
      </xdr:nvSpPr>
      <xdr:spPr bwMode="auto">
        <a:xfrm>
          <a:off x="91440" y="22164675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50</xdr:row>
      <xdr:rowOff>0</xdr:rowOff>
    </xdr:from>
    <xdr:to>
      <xdr:col>1</xdr:col>
      <xdr:colOff>1510665</xdr:colOff>
      <xdr:row>50</xdr:row>
      <xdr:rowOff>30480</xdr:rowOff>
    </xdr:to>
    <xdr:sp macro="" textlink="">
      <xdr:nvSpPr>
        <xdr:cNvPr id="130" name="30 Rectángulo"/>
        <xdr:cNvSpPr>
          <a:spLocks noChangeArrowheads="1"/>
        </xdr:cNvSpPr>
      </xdr:nvSpPr>
      <xdr:spPr bwMode="auto">
        <a:xfrm>
          <a:off x="91440" y="22164675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50</xdr:row>
      <xdr:rowOff>0</xdr:rowOff>
    </xdr:from>
    <xdr:to>
      <xdr:col>1</xdr:col>
      <xdr:colOff>1510665</xdr:colOff>
      <xdr:row>50</xdr:row>
      <xdr:rowOff>30480</xdr:rowOff>
    </xdr:to>
    <xdr:sp macro="" textlink="">
      <xdr:nvSpPr>
        <xdr:cNvPr id="131" name="30 Rectángulo"/>
        <xdr:cNvSpPr>
          <a:spLocks noChangeArrowheads="1"/>
        </xdr:cNvSpPr>
      </xdr:nvSpPr>
      <xdr:spPr bwMode="auto">
        <a:xfrm>
          <a:off x="91440" y="22164675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50</xdr:row>
      <xdr:rowOff>0</xdr:rowOff>
    </xdr:from>
    <xdr:to>
      <xdr:col>1</xdr:col>
      <xdr:colOff>1510665</xdr:colOff>
      <xdr:row>50</xdr:row>
      <xdr:rowOff>30480</xdr:rowOff>
    </xdr:to>
    <xdr:sp macro="" textlink="">
      <xdr:nvSpPr>
        <xdr:cNvPr id="132" name="30 Rectángulo"/>
        <xdr:cNvSpPr>
          <a:spLocks noChangeArrowheads="1"/>
        </xdr:cNvSpPr>
      </xdr:nvSpPr>
      <xdr:spPr bwMode="auto">
        <a:xfrm>
          <a:off x="91440" y="22164675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50</xdr:row>
      <xdr:rowOff>0</xdr:rowOff>
    </xdr:from>
    <xdr:to>
      <xdr:col>1</xdr:col>
      <xdr:colOff>1510665</xdr:colOff>
      <xdr:row>50</xdr:row>
      <xdr:rowOff>30480</xdr:rowOff>
    </xdr:to>
    <xdr:sp macro="" textlink="">
      <xdr:nvSpPr>
        <xdr:cNvPr id="133" name="30 Rectángulo"/>
        <xdr:cNvSpPr>
          <a:spLocks noChangeArrowheads="1"/>
        </xdr:cNvSpPr>
      </xdr:nvSpPr>
      <xdr:spPr bwMode="auto">
        <a:xfrm>
          <a:off x="91440" y="22164675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50</xdr:row>
      <xdr:rowOff>0</xdr:rowOff>
    </xdr:from>
    <xdr:to>
      <xdr:col>1</xdr:col>
      <xdr:colOff>1510665</xdr:colOff>
      <xdr:row>50</xdr:row>
      <xdr:rowOff>30480</xdr:rowOff>
    </xdr:to>
    <xdr:sp macro="" textlink="">
      <xdr:nvSpPr>
        <xdr:cNvPr id="134" name="30 Rectángulo"/>
        <xdr:cNvSpPr>
          <a:spLocks noChangeArrowheads="1"/>
        </xdr:cNvSpPr>
      </xdr:nvSpPr>
      <xdr:spPr bwMode="auto">
        <a:xfrm>
          <a:off x="91440" y="22164675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50</xdr:row>
      <xdr:rowOff>0</xdr:rowOff>
    </xdr:from>
    <xdr:to>
      <xdr:col>1</xdr:col>
      <xdr:colOff>1510665</xdr:colOff>
      <xdr:row>50</xdr:row>
      <xdr:rowOff>30480</xdr:rowOff>
    </xdr:to>
    <xdr:sp macro="" textlink="">
      <xdr:nvSpPr>
        <xdr:cNvPr id="135" name="30 Rectángulo"/>
        <xdr:cNvSpPr>
          <a:spLocks noChangeArrowheads="1"/>
        </xdr:cNvSpPr>
      </xdr:nvSpPr>
      <xdr:spPr bwMode="auto">
        <a:xfrm>
          <a:off x="91440" y="22164675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50</xdr:row>
      <xdr:rowOff>0</xdr:rowOff>
    </xdr:from>
    <xdr:to>
      <xdr:col>1</xdr:col>
      <xdr:colOff>1510665</xdr:colOff>
      <xdr:row>50</xdr:row>
      <xdr:rowOff>30480</xdr:rowOff>
    </xdr:to>
    <xdr:sp macro="" textlink="">
      <xdr:nvSpPr>
        <xdr:cNvPr id="136" name="30 Rectángulo"/>
        <xdr:cNvSpPr>
          <a:spLocks noChangeArrowheads="1"/>
        </xdr:cNvSpPr>
      </xdr:nvSpPr>
      <xdr:spPr bwMode="auto">
        <a:xfrm>
          <a:off x="91440" y="22164675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50</xdr:row>
      <xdr:rowOff>0</xdr:rowOff>
    </xdr:from>
    <xdr:to>
      <xdr:col>1</xdr:col>
      <xdr:colOff>1510665</xdr:colOff>
      <xdr:row>50</xdr:row>
      <xdr:rowOff>30480</xdr:rowOff>
    </xdr:to>
    <xdr:sp macro="" textlink="">
      <xdr:nvSpPr>
        <xdr:cNvPr id="137" name="30 Rectángulo"/>
        <xdr:cNvSpPr>
          <a:spLocks noChangeArrowheads="1"/>
        </xdr:cNvSpPr>
      </xdr:nvSpPr>
      <xdr:spPr bwMode="auto">
        <a:xfrm>
          <a:off x="91440" y="22164675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109</xdr:row>
      <xdr:rowOff>0</xdr:rowOff>
    </xdr:from>
    <xdr:to>
      <xdr:col>1</xdr:col>
      <xdr:colOff>1510665</xdr:colOff>
      <xdr:row>109</xdr:row>
      <xdr:rowOff>30480</xdr:rowOff>
    </xdr:to>
    <xdr:sp macro="" textlink="">
      <xdr:nvSpPr>
        <xdr:cNvPr id="138" name="30 Rectángulo"/>
        <xdr:cNvSpPr>
          <a:spLocks noChangeArrowheads="1"/>
        </xdr:cNvSpPr>
      </xdr:nvSpPr>
      <xdr:spPr bwMode="auto">
        <a:xfrm>
          <a:off x="91440" y="55559325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109</xdr:row>
      <xdr:rowOff>0</xdr:rowOff>
    </xdr:from>
    <xdr:to>
      <xdr:col>1</xdr:col>
      <xdr:colOff>1510665</xdr:colOff>
      <xdr:row>109</xdr:row>
      <xdr:rowOff>30480</xdr:rowOff>
    </xdr:to>
    <xdr:sp macro="" textlink="">
      <xdr:nvSpPr>
        <xdr:cNvPr id="139" name="30 Rectángulo"/>
        <xdr:cNvSpPr>
          <a:spLocks noChangeArrowheads="1"/>
        </xdr:cNvSpPr>
      </xdr:nvSpPr>
      <xdr:spPr bwMode="auto">
        <a:xfrm>
          <a:off x="91440" y="55559325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109</xdr:row>
      <xdr:rowOff>0</xdr:rowOff>
    </xdr:from>
    <xdr:to>
      <xdr:col>1</xdr:col>
      <xdr:colOff>1510665</xdr:colOff>
      <xdr:row>109</xdr:row>
      <xdr:rowOff>30480</xdr:rowOff>
    </xdr:to>
    <xdr:sp macro="" textlink="">
      <xdr:nvSpPr>
        <xdr:cNvPr id="140" name="30 Rectángulo"/>
        <xdr:cNvSpPr>
          <a:spLocks noChangeArrowheads="1"/>
        </xdr:cNvSpPr>
      </xdr:nvSpPr>
      <xdr:spPr bwMode="auto">
        <a:xfrm>
          <a:off x="91440" y="55559325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109</xdr:row>
      <xdr:rowOff>0</xdr:rowOff>
    </xdr:from>
    <xdr:to>
      <xdr:col>1</xdr:col>
      <xdr:colOff>1510665</xdr:colOff>
      <xdr:row>109</xdr:row>
      <xdr:rowOff>30480</xdr:rowOff>
    </xdr:to>
    <xdr:sp macro="" textlink="">
      <xdr:nvSpPr>
        <xdr:cNvPr id="141" name="30 Rectángulo"/>
        <xdr:cNvSpPr>
          <a:spLocks noChangeArrowheads="1"/>
        </xdr:cNvSpPr>
      </xdr:nvSpPr>
      <xdr:spPr bwMode="auto">
        <a:xfrm>
          <a:off x="91440" y="55559325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109</xdr:row>
      <xdr:rowOff>0</xdr:rowOff>
    </xdr:from>
    <xdr:to>
      <xdr:col>1</xdr:col>
      <xdr:colOff>1510665</xdr:colOff>
      <xdr:row>109</xdr:row>
      <xdr:rowOff>30480</xdr:rowOff>
    </xdr:to>
    <xdr:sp macro="" textlink="">
      <xdr:nvSpPr>
        <xdr:cNvPr id="142" name="30 Rectángulo"/>
        <xdr:cNvSpPr>
          <a:spLocks noChangeArrowheads="1"/>
        </xdr:cNvSpPr>
      </xdr:nvSpPr>
      <xdr:spPr bwMode="auto">
        <a:xfrm>
          <a:off x="91440" y="55559325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109</xdr:row>
      <xdr:rowOff>0</xdr:rowOff>
    </xdr:from>
    <xdr:to>
      <xdr:col>1</xdr:col>
      <xdr:colOff>1510665</xdr:colOff>
      <xdr:row>109</xdr:row>
      <xdr:rowOff>30480</xdr:rowOff>
    </xdr:to>
    <xdr:sp macro="" textlink="">
      <xdr:nvSpPr>
        <xdr:cNvPr id="143" name="30 Rectángulo"/>
        <xdr:cNvSpPr>
          <a:spLocks noChangeArrowheads="1"/>
        </xdr:cNvSpPr>
      </xdr:nvSpPr>
      <xdr:spPr bwMode="auto">
        <a:xfrm>
          <a:off x="91440" y="55559325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109</xdr:row>
      <xdr:rowOff>0</xdr:rowOff>
    </xdr:from>
    <xdr:to>
      <xdr:col>1</xdr:col>
      <xdr:colOff>1510665</xdr:colOff>
      <xdr:row>109</xdr:row>
      <xdr:rowOff>30480</xdr:rowOff>
    </xdr:to>
    <xdr:sp macro="" textlink="">
      <xdr:nvSpPr>
        <xdr:cNvPr id="144" name="30 Rectángulo"/>
        <xdr:cNvSpPr>
          <a:spLocks noChangeArrowheads="1"/>
        </xdr:cNvSpPr>
      </xdr:nvSpPr>
      <xdr:spPr bwMode="auto">
        <a:xfrm>
          <a:off x="91440" y="55559325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109</xdr:row>
      <xdr:rowOff>0</xdr:rowOff>
    </xdr:from>
    <xdr:to>
      <xdr:col>1</xdr:col>
      <xdr:colOff>1510665</xdr:colOff>
      <xdr:row>109</xdr:row>
      <xdr:rowOff>30480</xdr:rowOff>
    </xdr:to>
    <xdr:sp macro="" textlink="">
      <xdr:nvSpPr>
        <xdr:cNvPr id="145" name="30 Rectángulo"/>
        <xdr:cNvSpPr>
          <a:spLocks noChangeArrowheads="1"/>
        </xdr:cNvSpPr>
      </xdr:nvSpPr>
      <xdr:spPr bwMode="auto">
        <a:xfrm>
          <a:off x="91440" y="55559325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109</xdr:row>
      <xdr:rowOff>0</xdr:rowOff>
    </xdr:from>
    <xdr:to>
      <xdr:col>1</xdr:col>
      <xdr:colOff>1510665</xdr:colOff>
      <xdr:row>109</xdr:row>
      <xdr:rowOff>30480</xdr:rowOff>
    </xdr:to>
    <xdr:sp macro="" textlink="">
      <xdr:nvSpPr>
        <xdr:cNvPr id="146" name="30 Rectángulo"/>
        <xdr:cNvSpPr>
          <a:spLocks noChangeArrowheads="1"/>
        </xdr:cNvSpPr>
      </xdr:nvSpPr>
      <xdr:spPr bwMode="auto">
        <a:xfrm>
          <a:off x="91440" y="55559325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109</xdr:row>
      <xdr:rowOff>0</xdr:rowOff>
    </xdr:from>
    <xdr:to>
      <xdr:col>1</xdr:col>
      <xdr:colOff>1510665</xdr:colOff>
      <xdr:row>109</xdr:row>
      <xdr:rowOff>30480</xdr:rowOff>
    </xdr:to>
    <xdr:sp macro="" textlink="">
      <xdr:nvSpPr>
        <xdr:cNvPr id="147" name="30 Rectángulo"/>
        <xdr:cNvSpPr>
          <a:spLocks noChangeArrowheads="1"/>
        </xdr:cNvSpPr>
      </xdr:nvSpPr>
      <xdr:spPr bwMode="auto">
        <a:xfrm>
          <a:off x="91440" y="55559325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109</xdr:row>
      <xdr:rowOff>0</xdr:rowOff>
    </xdr:from>
    <xdr:to>
      <xdr:col>1</xdr:col>
      <xdr:colOff>1510665</xdr:colOff>
      <xdr:row>109</xdr:row>
      <xdr:rowOff>30480</xdr:rowOff>
    </xdr:to>
    <xdr:sp macro="" textlink="">
      <xdr:nvSpPr>
        <xdr:cNvPr id="148" name="30 Rectángulo"/>
        <xdr:cNvSpPr>
          <a:spLocks noChangeArrowheads="1"/>
        </xdr:cNvSpPr>
      </xdr:nvSpPr>
      <xdr:spPr bwMode="auto">
        <a:xfrm>
          <a:off x="91440" y="55559325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109</xdr:row>
      <xdr:rowOff>0</xdr:rowOff>
    </xdr:from>
    <xdr:to>
      <xdr:col>1</xdr:col>
      <xdr:colOff>1510665</xdr:colOff>
      <xdr:row>109</xdr:row>
      <xdr:rowOff>30480</xdr:rowOff>
    </xdr:to>
    <xdr:sp macro="" textlink="">
      <xdr:nvSpPr>
        <xdr:cNvPr id="149" name="30 Rectángulo"/>
        <xdr:cNvSpPr>
          <a:spLocks noChangeArrowheads="1"/>
        </xdr:cNvSpPr>
      </xdr:nvSpPr>
      <xdr:spPr bwMode="auto">
        <a:xfrm>
          <a:off x="91440" y="55559325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109</xdr:row>
      <xdr:rowOff>0</xdr:rowOff>
    </xdr:from>
    <xdr:to>
      <xdr:col>1</xdr:col>
      <xdr:colOff>1510665</xdr:colOff>
      <xdr:row>109</xdr:row>
      <xdr:rowOff>30480</xdr:rowOff>
    </xdr:to>
    <xdr:sp macro="" textlink="">
      <xdr:nvSpPr>
        <xdr:cNvPr id="150" name="30 Rectángulo"/>
        <xdr:cNvSpPr>
          <a:spLocks noChangeArrowheads="1"/>
        </xdr:cNvSpPr>
      </xdr:nvSpPr>
      <xdr:spPr bwMode="auto">
        <a:xfrm>
          <a:off x="91440" y="55559325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109</xdr:row>
      <xdr:rowOff>0</xdr:rowOff>
    </xdr:from>
    <xdr:to>
      <xdr:col>1</xdr:col>
      <xdr:colOff>1510665</xdr:colOff>
      <xdr:row>109</xdr:row>
      <xdr:rowOff>30480</xdr:rowOff>
    </xdr:to>
    <xdr:sp macro="" textlink="">
      <xdr:nvSpPr>
        <xdr:cNvPr id="151" name="30 Rectángulo"/>
        <xdr:cNvSpPr>
          <a:spLocks noChangeArrowheads="1"/>
        </xdr:cNvSpPr>
      </xdr:nvSpPr>
      <xdr:spPr bwMode="auto">
        <a:xfrm>
          <a:off x="91440" y="55559325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109</xdr:row>
      <xdr:rowOff>0</xdr:rowOff>
    </xdr:from>
    <xdr:to>
      <xdr:col>1</xdr:col>
      <xdr:colOff>1510665</xdr:colOff>
      <xdr:row>109</xdr:row>
      <xdr:rowOff>30480</xdr:rowOff>
    </xdr:to>
    <xdr:sp macro="" textlink="">
      <xdr:nvSpPr>
        <xdr:cNvPr id="152" name="30 Rectángulo"/>
        <xdr:cNvSpPr>
          <a:spLocks noChangeArrowheads="1"/>
        </xdr:cNvSpPr>
      </xdr:nvSpPr>
      <xdr:spPr bwMode="auto">
        <a:xfrm>
          <a:off x="91440" y="55559325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109</xdr:row>
      <xdr:rowOff>0</xdr:rowOff>
    </xdr:from>
    <xdr:to>
      <xdr:col>1</xdr:col>
      <xdr:colOff>1510665</xdr:colOff>
      <xdr:row>109</xdr:row>
      <xdr:rowOff>30480</xdr:rowOff>
    </xdr:to>
    <xdr:sp macro="" textlink="">
      <xdr:nvSpPr>
        <xdr:cNvPr id="153" name="30 Rectángulo"/>
        <xdr:cNvSpPr>
          <a:spLocks noChangeArrowheads="1"/>
        </xdr:cNvSpPr>
      </xdr:nvSpPr>
      <xdr:spPr bwMode="auto">
        <a:xfrm>
          <a:off x="91440" y="55559325"/>
          <a:ext cx="17526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109</xdr:row>
      <xdr:rowOff>0</xdr:rowOff>
    </xdr:from>
    <xdr:to>
      <xdr:col>1</xdr:col>
      <xdr:colOff>1510665</xdr:colOff>
      <xdr:row>109</xdr:row>
      <xdr:rowOff>0</xdr:rowOff>
    </xdr:to>
    <xdr:sp macro="" textlink="">
      <xdr:nvSpPr>
        <xdr:cNvPr id="154" name="30 Rectángulo"/>
        <xdr:cNvSpPr>
          <a:spLocks noChangeArrowheads="1"/>
        </xdr:cNvSpPr>
      </xdr:nvSpPr>
      <xdr:spPr bwMode="auto">
        <a:xfrm>
          <a:off x="91440" y="55559325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91440</xdr:colOff>
      <xdr:row>109</xdr:row>
      <xdr:rowOff>0</xdr:rowOff>
    </xdr:from>
    <xdr:ext cx="1790700" cy="30480"/>
    <xdr:sp macro="" textlink="">
      <xdr:nvSpPr>
        <xdr:cNvPr id="155" name="30 Rectángulo"/>
        <xdr:cNvSpPr>
          <a:spLocks noChangeArrowheads="1"/>
        </xdr:cNvSpPr>
      </xdr:nvSpPr>
      <xdr:spPr bwMode="auto">
        <a:xfrm>
          <a:off x="91440" y="55559325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109</xdr:row>
      <xdr:rowOff>0</xdr:rowOff>
    </xdr:from>
    <xdr:ext cx="1790700" cy="30480"/>
    <xdr:sp macro="" textlink="">
      <xdr:nvSpPr>
        <xdr:cNvPr id="156" name="30 Rectángulo"/>
        <xdr:cNvSpPr>
          <a:spLocks noChangeArrowheads="1"/>
        </xdr:cNvSpPr>
      </xdr:nvSpPr>
      <xdr:spPr bwMode="auto">
        <a:xfrm>
          <a:off x="91440" y="55559325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109</xdr:row>
      <xdr:rowOff>0</xdr:rowOff>
    </xdr:from>
    <xdr:ext cx="1790700" cy="30480"/>
    <xdr:sp macro="" textlink="">
      <xdr:nvSpPr>
        <xdr:cNvPr id="157" name="30 Rectángulo"/>
        <xdr:cNvSpPr>
          <a:spLocks noChangeArrowheads="1"/>
        </xdr:cNvSpPr>
      </xdr:nvSpPr>
      <xdr:spPr bwMode="auto">
        <a:xfrm>
          <a:off x="91440" y="55559325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109</xdr:row>
      <xdr:rowOff>0</xdr:rowOff>
    </xdr:from>
    <xdr:ext cx="1790700" cy="30480"/>
    <xdr:sp macro="" textlink="">
      <xdr:nvSpPr>
        <xdr:cNvPr id="158" name="30 Rectángulo"/>
        <xdr:cNvSpPr>
          <a:spLocks noChangeArrowheads="1"/>
        </xdr:cNvSpPr>
      </xdr:nvSpPr>
      <xdr:spPr bwMode="auto">
        <a:xfrm>
          <a:off x="91440" y="55559325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109</xdr:row>
      <xdr:rowOff>0</xdr:rowOff>
    </xdr:from>
    <xdr:ext cx="1790700" cy="30480"/>
    <xdr:sp macro="" textlink="">
      <xdr:nvSpPr>
        <xdr:cNvPr id="159" name="30 Rectángulo"/>
        <xdr:cNvSpPr>
          <a:spLocks noChangeArrowheads="1"/>
        </xdr:cNvSpPr>
      </xdr:nvSpPr>
      <xdr:spPr bwMode="auto">
        <a:xfrm>
          <a:off x="91440" y="55559325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109</xdr:row>
      <xdr:rowOff>0</xdr:rowOff>
    </xdr:from>
    <xdr:ext cx="1790700" cy="30480"/>
    <xdr:sp macro="" textlink="">
      <xdr:nvSpPr>
        <xdr:cNvPr id="160" name="30 Rectángulo"/>
        <xdr:cNvSpPr>
          <a:spLocks noChangeArrowheads="1"/>
        </xdr:cNvSpPr>
      </xdr:nvSpPr>
      <xdr:spPr bwMode="auto">
        <a:xfrm>
          <a:off x="91440" y="55559325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109</xdr:row>
      <xdr:rowOff>0</xdr:rowOff>
    </xdr:from>
    <xdr:ext cx="1790700" cy="30480"/>
    <xdr:sp macro="" textlink="">
      <xdr:nvSpPr>
        <xdr:cNvPr id="161" name="30 Rectángulo"/>
        <xdr:cNvSpPr>
          <a:spLocks noChangeArrowheads="1"/>
        </xdr:cNvSpPr>
      </xdr:nvSpPr>
      <xdr:spPr bwMode="auto">
        <a:xfrm>
          <a:off x="91440" y="55559325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109</xdr:row>
      <xdr:rowOff>0</xdr:rowOff>
    </xdr:from>
    <xdr:ext cx="1790700" cy="30480"/>
    <xdr:sp macro="" textlink="">
      <xdr:nvSpPr>
        <xdr:cNvPr id="162" name="30 Rectángulo"/>
        <xdr:cNvSpPr>
          <a:spLocks noChangeArrowheads="1"/>
        </xdr:cNvSpPr>
      </xdr:nvSpPr>
      <xdr:spPr bwMode="auto">
        <a:xfrm>
          <a:off x="91440" y="55559325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109</xdr:row>
      <xdr:rowOff>0</xdr:rowOff>
    </xdr:from>
    <xdr:ext cx="1790700" cy="30480"/>
    <xdr:sp macro="" textlink="">
      <xdr:nvSpPr>
        <xdr:cNvPr id="163" name="30 Rectángulo"/>
        <xdr:cNvSpPr>
          <a:spLocks noChangeArrowheads="1"/>
        </xdr:cNvSpPr>
      </xdr:nvSpPr>
      <xdr:spPr bwMode="auto">
        <a:xfrm>
          <a:off x="91440" y="55559325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109</xdr:row>
      <xdr:rowOff>0</xdr:rowOff>
    </xdr:from>
    <xdr:ext cx="1790700" cy="30480"/>
    <xdr:sp macro="" textlink="">
      <xdr:nvSpPr>
        <xdr:cNvPr id="164" name="30 Rectángulo"/>
        <xdr:cNvSpPr>
          <a:spLocks noChangeArrowheads="1"/>
        </xdr:cNvSpPr>
      </xdr:nvSpPr>
      <xdr:spPr bwMode="auto">
        <a:xfrm>
          <a:off x="91440" y="55559325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109</xdr:row>
      <xdr:rowOff>0</xdr:rowOff>
    </xdr:from>
    <xdr:ext cx="1790700" cy="30480"/>
    <xdr:sp macro="" textlink="">
      <xdr:nvSpPr>
        <xdr:cNvPr id="165" name="30 Rectángulo"/>
        <xdr:cNvSpPr>
          <a:spLocks noChangeArrowheads="1"/>
        </xdr:cNvSpPr>
      </xdr:nvSpPr>
      <xdr:spPr bwMode="auto">
        <a:xfrm>
          <a:off x="91440" y="55559325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109</xdr:row>
      <xdr:rowOff>0</xdr:rowOff>
    </xdr:from>
    <xdr:ext cx="1790700" cy="30480"/>
    <xdr:sp macro="" textlink="">
      <xdr:nvSpPr>
        <xdr:cNvPr id="166" name="30 Rectángulo"/>
        <xdr:cNvSpPr>
          <a:spLocks noChangeArrowheads="1"/>
        </xdr:cNvSpPr>
      </xdr:nvSpPr>
      <xdr:spPr bwMode="auto">
        <a:xfrm>
          <a:off x="91440" y="55559325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109</xdr:row>
      <xdr:rowOff>0</xdr:rowOff>
    </xdr:from>
    <xdr:ext cx="1790700" cy="30480"/>
    <xdr:sp macro="" textlink="">
      <xdr:nvSpPr>
        <xdr:cNvPr id="167" name="30 Rectángulo"/>
        <xdr:cNvSpPr>
          <a:spLocks noChangeArrowheads="1"/>
        </xdr:cNvSpPr>
      </xdr:nvSpPr>
      <xdr:spPr bwMode="auto">
        <a:xfrm>
          <a:off x="91440" y="55559325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109</xdr:row>
      <xdr:rowOff>0</xdr:rowOff>
    </xdr:from>
    <xdr:ext cx="1790700" cy="30480"/>
    <xdr:sp macro="" textlink="">
      <xdr:nvSpPr>
        <xdr:cNvPr id="168" name="30 Rectángulo"/>
        <xdr:cNvSpPr>
          <a:spLocks noChangeArrowheads="1"/>
        </xdr:cNvSpPr>
      </xdr:nvSpPr>
      <xdr:spPr bwMode="auto">
        <a:xfrm>
          <a:off x="91440" y="55559325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109</xdr:row>
      <xdr:rowOff>0</xdr:rowOff>
    </xdr:from>
    <xdr:ext cx="1790700" cy="30480"/>
    <xdr:sp macro="" textlink="">
      <xdr:nvSpPr>
        <xdr:cNvPr id="169" name="30 Rectángulo"/>
        <xdr:cNvSpPr>
          <a:spLocks noChangeArrowheads="1"/>
        </xdr:cNvSpPr>
      </xdr:nvSpPr>
      <xdr:spPr bwMode="auto">
        <a:xfrm>
          <a:off x="91440" y="55559325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109</xdr:row>
      <xdr:rowOff>0</xdr:rowOff>
    </xdr:from>
    <xdr:ext cx="1790700" cy="30480"/>
    <xdr:sp macro="" textlink="">
      <xdr:nvSpPr>
        <xdr:cNvPr id="170" name="30 Rectángulo"/>
        <xdr:cNvSpPr>
          <a:spLocks noChangeArrowheads="1"/>
        </xdr:cNvSpPr>
      </xdr:nvSpPr>
      <xdr:spPr bwMode="auto">
        <a:xfrm>
          <a:off x="91440" y="55559325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109</xdr:row>
      <xdr:rowOff>0</xdr:rowOff>
    </xdr:from>
    <xdr:ext cx="1790700" cy="0"/>
    <xdr:sp macro="" textlink="">
      <xdr:nvSpPr>
        <xdr:cNvPr id="171" name="30 Rectángulo"/>
        <xdr:cNvSpPr>
          <a:spLocks noChangeArrowheads="1"/>
        </xdr:cNvSpPr>
      </xdr:nvSpPr>
      <xdr:spPr bwMode="auto">
        <a:xfrm>
          <a:off x="91440" y="55559325"/>
          <a:ext cx="1790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91440</xdr:colOff>
      <xdr:row>95</xdr:row>
      <xdr:rowOff>0</xdr:rowOff>
    </xdr:from>
    <xdr:to>
      <xdr:col>1</xdr:col>
      <xdr:colOff>1188720</xdr:colOff>
      <xdr:row>95</xdr:row>
      <xdr:rowOff>30480</xdr:rowOff>
    </xdr:to>
    <xdr:sp macro="" textlink="">
      <xdr:nvSpPr>
        <xdr:cNvPr id="172" name="30 Rectángulo"/>
        <xdr:cNvSpPr>
          <a:spLocks noChangeArrowheads="1"/>
        </xdr:cNvSpPr>
      </xdr:nvSpPr>
      <xdr:spPr bwMode="auto">
        <a:xfrm>
          <a:off x="91440" y="46777275"/>
          <a:ext cx="14306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95</xdr:row>
      <xdr:rowOff>0</xdr:rowOff>
    </xdr:from>
    <xdr:to>
      <xdr:col>1</xdr:col>
      <xdr:colOff>1188720</xdr:colOff>
      <xdr:row>95</xdr:row>
      <xdr:rowOff>30480</xdr:rowOff>
    </xdr:to>
    <xdr:sp macro="" textlink="">
      <xdr:nvSpPr>
        <xdr:cNvPr id="173" name="30 Rectángulo"/>
        <xdr:cNvSpPr>
          <a:spLocks noChangeArrowheads="1"/>
        </xdr:cNvSpPr>
      </xdr:nvSpPr>
      <xdr:spPr bwMode="auto">
        <a:xfrm>
          <a:off x="91440" y="46777275"/>
          <a:ext cx="14306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95</xdr:row>
      <xdr:rowOff>0</xdr:rowOff>
    </xdr:from>
    <xdr:to>
      <xdr:col>1</xdr:col>
      <xdr:colOff>1188720</xdr:colOff>
      <xdr:row>95</xdr:row>
      <xdr:rowOff>30480</xdr:rowOff>
    </xdr:to>
    <xdr:sp macro="" textlink="">
      <xdr:nvSpPr>
        <xdr:cNvPr id="174" name="30 Rectángulo"/>
        <xdr:cNvSpPr>
          <a:spLocks noChangeArrowheads="1"/>
        </xdr:cNvSpPr>
      </xdr:nvSpPr>
      <xdr:spPr bwMode="auto">
        <a:xfrm>
          <a:off x="91440" y="46777275"/>
          <a:ext cx="14306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95</xdr:row>
      <xdr:rowOff>0</xdr:rowOff>
    </xdr:from>
    <xdr:to>
      <xdr:col>1</xdr:col>
      <xdr:colOff>1188720</xdr:colOff>
      <xdr:row>95</xdr:row>
      <xdr:rowOff>30480</xdr:rowOff>
    </xdr:to>
    <xdr:sp macro="" textlink="">
      <xdr:nvSpPr>
        <xdr:cNvPr id="175" name="30 Rectángulo"/>
        <xdr:cNvSpPr>
          <a:spLocks noChangeArrowheads="1"/>
        </xdr:cNvSpPr>
      </xdr:nvSpPr>
      <xdr:spPr bwMode="auto">
        <a:xfrm>
          <a:off x="91440" y="46777275"/>
          <a:ext cx="14306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95</xdr:row>
      <xdr:rowOff>0</xdr:rowOff>
    </xdr:from>
    <xdr:to>
      <xdr:col>1</xdr:col>
      <xdr:colOff>1188720</xdr:colOff>
      <xdr:row>95</xdr:row>
      <xdr:rowOff>30480</xdr:rowOff>
    </xdr:to>
    <xdr:sp macro="" textlink="">
      <xdr:nvSpPr>
        <xdr:cNvPr id="176" name="30 Rectángulo"/>
        <xdr:cNvSpPr>
          <a:spLocks noChangeArrowheads="1"/>
        </xdr:cNvSpPr>
      </xdr:nvSpPr>
      <xdr:spPr bwMode="auto">
        <a:xfrm>
          <a:off x="91440" y="46777275"/>
          <a:ext cx="14306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95</xdr:row>
      <xdr:rowOff>0</xdr:rowOff>
    </xdr:from>
    <xdr:to>
      <xdr:col>1</xdr:col>
      <xdr:colOff>1188720</xdr:colOff>
      <xdr:row>95</xdr:row>
      <xdr:rowOff>30480</xdr:rowOff>
    </xdr:to>
    <xdr:sp macro="" textlink="">
      <xdr:nvSpPr>
        <xdr:cNvPr id="177" name="30 Rectángulo"/>
        <xdr:cNvSpPr>
          <a:spLocks noChangeArrowheads="1"/>
        </xdr:cNvSpPr>
      </xdr:nvSpPr>
      <xdr:spPr bwMode="auto">
        <a:xfrm>
          <a:off x="91440" y="46777275"/>
          <a:ext cx="14306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95</xdr:row>
      <xdr:rowOff>0</xdr:rowOff>
    </xdr:from>
    <xdr:to>
      <xdr:col>1</xdr:col>
      <xdr:colOff>1188720</xdr:colOff>
      <xdr:row>95</xdr:row>
      <xdr:rowOff>30480</xdr:rowOff>
    </xdr:to>
    <xdr:sp macro="" textlink="">
      <xdr:nvSpPr>
        <xdr:cNvPr id="178" name="30 Rectángulo"/>
        <xdr:cNvSpPr>
          <a:spLocks noChangeArrowheads="1"/>
        </xdr:cNvSpPr>
      </xdr:nvSpPr>
      <xdr:spPr bwMode="auto">
        <a:xfrm>
          <a:off x="91440" y="46777275"/>
          <a:ext cx="14306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95</xdr:row>
      <xdr:rowOff>0</xdr:rowOff>
    </xdr:from>
    <xdr:to>
      <xdr:col>1</xdr:col>
      <xdr:colOff>1188720</xdr:colOff>
      <xdr:row>95</xdr:row>
      <xdr:rowOff>30480</xdr:rowOff>
    </xdr:to>
    <xdr:sp macro="" textlink="">
      <xdr:nvSpPr>
        <xdr:cNvPr id="179" name="30 Rectángulo"/>
        <xdr:cNvSpPr>
          <a:spLocks noChangeArrowheads="1"/>
        </xdr:cNvSpPr>
      </xdr:nvSpPr>
      <xdr:spPr bwMode="auto">
        <a:xfrm>
          <a:off x="91440" y="46777275"/>
          <a:ext cx="14306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95</xdr:row>
      <xdr:rowOff>0</xdr:rowOff>
    </xdr:from>
    <xdr:to>
      <xdr:col>1</xdr:col>
      <xdr:colOff>1188720</xdr:colOff>
      <xdr:row>95</xdr:row>
      <xdr:rowOff>30480</xdr:rowOff>
    </xdr:to>
    <xdr:sp macro="" textlink="">
      <xdr:nvSpPr>
        <xdr:cNvPr id="180" name="30 Rectángulo"/>
        <xdr:cNvSpPr>
          <a:spLocks noChangeArrowheads="1"/>
        </xdr:cNvSpPr>
      </xdr:nvSpPr>
      <xdr:spPr bwMode="auto">
        <a:xfrm>
          <a:off x="91440" y="46777275"/>
          <a:ext cx="14306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95</xdr:row>
      <xdr:rowOff>0</xdr:rowOff>
    </xdr:from>
    <xdr:to>
      <xdr:col>1</xdr:col>
      <xdr:colOff>1188720</xdr:colOff>
      <xdr:row>95</xdr:row>
      <xdr:rowOff>30480</xdr:rowOff>
    </xdr:to>
    <xdr:sp macro="" textlink="">
      <xdr:nvSpPr>
        <xdr:cNvPr id="181" name="30 Rectángulo"/>
        <xdr:cNvSpPr>
          <a:spLocks noChangeArrowheads="1"/>
        </xdr:cNvSpPr>
      </xdr:nvSpPr>
      <xdr:spPr bwMode="auto">
        <a:xfrm>
          <a:off x="91440" y="46777275"/>
          <a:ext cx="14306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95</xdr:row>
      <xdr:rowOff>0</xdr:rowOff>
    </xdr:from>
    <xdr:to>
      <xdr:col>1</xdr:col>
      <xdr:colOff>1188720</xdr:colOff>
      <xdr:row>95</xdr:row>
      <xdr:rowOff>30480</xdr:rowOff>
    </xdr:to>
    <xdr:sp macro="" textlink="">
      <xdr:nvSpPr>
        <xdr:cNvPr id="182" name="30 Rectángulo"/>
        <xdr:cNvSpPr>
          <a:spLocks noChangeArrowheads="1"/>
        </xdr:cNvSpPr>
      </xdr:nvSpPr>
      <xdr:spPr bwMode="auto">
        <a:xfrm>
          <a:off x="91440" y="46777275"/>
          <a:ext cx="14306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95</xdr:row>
      <xdr:rowOff>0</xdr:rowOff>
    </xdr:from>
    <xdr:to>
      <xdr:col>1</xdr:col>
      <xdr:colOff>1188720</xdr:colOff>
      <xdr:row>95</xdr:row>
      <xdr:rowOff>30480</xdr:rowOff>
    </xdr:to>
    <xdr:sp macro="" textlink="">
      <xdr:nvSpPr>
        <xdr:cNvPr id="183" name="30 Rectángulo"/>
        <xdr:cNvSpPr>
          <a:spLocks noChangeArrowheads="1"/>
        </xdr:cNvSpPr>
      </xdr:nvSpPr>
      <xdr:spPr bwMode="auto">
        <a:xfrm>
          <a:off x="91440" y="46777275"/>
          <a:ext cx="14306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95</xdr:row>
      <xdr:rowOff>0</xdr:rowOff>
    </xdr:from>
    <xdr:to>
      <xdr:col>1</xdr:col>
      <xdr:colOff>1188720</xdr:colOff>
      <xdr:row>95</xdr:row>
      <xdr:rowOff>30480</xdr:rowOff>
    </xdr:to>
    <xdr:sp macro="" textlink="">
      <xdr:nvSpPr>
        <xdr:cNvPr id="184" name="30 Rectángulo"/>
        <xdr:cNvSpPr>
          <a:spLocks noChangeArrowheads="1"/>
        </xdr:cNvSpPr>
      </xdr:nvSpPr>
      <xdr:spPr bwMode="auto">
        <a:xfrm>
          <a:off x="91440" y="46777275"/>
          <a:ext cx="14306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95</xdr:row>
      <xdr:rowOff>0</xdr:rowOff>
    </xdr:from>
    <xdr:to>
      <xdr:col>1</xdr:col>
      <xdr:colOff>1188720</xdr:colOff>
      <xdr:row>95</xdr:row>
      <xdr:rowOff>30480</xdr:rowOff>
    </xdr:to>
    <xdr:sp macro="" textlink="">
      <xdr:nvSpPr>
        <xdr:cNvPr id="185" name="30 Rectángulo"/>
        <xdr:cNvSpPr>
          <a:spLocks noChangeArrowheads="1"/>
        </xdr:cNvSpPr>
      </xdr:nvSpPr>
      <xdr:spPr bwMode="auto">
        <a:xfrm>
          <a:off x="91440" y="46777275"/>
          <a:ext cx="14306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95</xdr:row>
      <xdr:rowOff>0</xdr:rowOff>
    </xdr:from>
    <xdr:to>
      <xdr:col>1</xdr:col>
      <xdr:colOff>1188720</xdr:colOff>
      <xdr:row>95</xdr:row>
      <xdr:rowOff>30480</xdr:rowOff>
    </xdr:to>
    <xdr:sp macro="" textlink="">
      <xdr:nvSpPr>
        <xdr:cNvPr id="186" name="30 Rectángulo"/>
        <xdr:cNvSpPr>
          <a:spLocks noChangeArrowheads="1"/>
        </xdr:cNvSpPr>
      </xdr:nvSpPr>
      <xdr:spPr bwMode="auto">
        <a:xfrm>
          <a:off x="91440" y="46777275"/>
          <a:ext cx="14306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95</xdr:row>
      <xdr:rowOff>0</xdr:rowOff>
    </xdr:from>
    <xdr:to>
      <xdr:col>1</xdr:col>
      <xdr:colOff>1188720</xdr:colOff>
      <xdr:row>95</xdr:row>
      <xdr:rowOff>30480</xdr:rowOff>
    </xdr:to>
    <xdr:sp macro="" textlink="">
      <xdr:nvSpPr>
        <xdr:cNvPr id="187" name="30 Rectángulo"/>
        <xdr:cNvSpPr>
          <a:spLocks noChangeArrowheads="1"/>
        </xdr:cNvSpPr>
      </xdr:nvSpPr>
      <xdr:spPr bwMode="auto">
        <a:xfrm>
          <a:off x="91440" y="46777275"/>
          <a:ext cx="14306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109</xdr:row>
      <xdr:rowOff>0</xdr:rowOff>
    </xdr:from>
    <xdr:to>
      <xdr:col>1</xdr:col>
      <xdr:colOff>1188720</xdr:colOff>
      <xdr:row>109</xdr:row>
      <xdr:rowOff>0</xdr:rowOff>
    </xdr:to>
    <xdr:sp macro="" textlink="">
      <xdr:nvSpPr>
        <xdr:cNvPr id="188" name="30 Rectángulo"/>
        <xdr:cNvSpPr>
          <a:spLocks noChangeArrowheads="1"/>
        </xdr:cNvSpPr>
      </xdr:nvSpPr>
      <xdr:spPr bwMode="auto">
        <a:xfrm>
          <a:off x="91440" y="55302150"/>
          <a:ext cx="1430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C203"/>
  <sheetViews>
    <sheetView topLeftCell="A4" workbookViewId="0">
      <selection activeCell="D50" sqref="D50"/>
    </sheetView>
  </sheetViews>
  <sheetFormatPr baseColWidth="10" defaultColWidth="11.42578125" defaultRowHeight="15.75"/>
  <cols>
    <col min="1" max="1" width="5" style="52" customWidth="1"/>
    <col min="2" max="2" width="25.28515625" style="20" customWidth="1"/>
    <col min="3" max="3" width="36.42578125" style="20" customWidth="1"/>
    <col min="4" max="4" width="21.28515625" style="12" customWidth="1"/>
    <col min="5" max="5" width="23.28515625" style="42" customWidth="1"/>
    <col min="6" max="248" width="11.42578125" style="4"/>
    <col min="249" max="249" width="5.28515625" style="4" customWidth="1"/>
    <col min="250" max="250" width="15.85546875" style="4" customWidth="1"/>
    <col min="251" max="251" width="20.7109375" style="4" customWidth="1"/>
    <col min="252" max="252" width="13.28515625" style="4" customWidth="1"/>
    <col min="253" max="253" width="12.28515625" style="4" customWidth="1"/>
    <col min="254" max="254" width="13.42578125" style="4" customWidth="1"/>
    <col min="255" max="255" width="15.28515625" style="4" bestFit="1" customWidth="1"/>
    <col min="256" max="256" width="15.5703125" style="4" customWidth="1"/>
    <col min="257" max="257" width="76.28515625" style="4" customWidth="1"/>
    <col min="258" max="504" width="11.42578125" style="4"/>
    <col min="505" max="505" width="5.28515625" style="4" customWidth="1"/>
    <col min="506" max="506" width="15.85546875" style="4" customWidth="1"/>
    <col min="507" max="507" width="20.7109375" style="4" customWidth="1"/>
    <col min="508" max="508" width="13.28515625" style="4" customWidth="1"/>
    <col min="509" max="509" width="12.28515625" style="4" customWidth="1"/>
    <col min="510" max="510" width="13.42578125" style="4" customWidth="1"/>
    <col min="511" max="511" width="15.28515625" style="4" bestFit="1" customWidth="1"/>
    <col min="512" max="512" width="15.5703125" style="4" customWidth="1"/>
    <col min="513" max="513" width="76.28515625" style="4" customWidth="1"/>
    <col min="514" max="760" width="11.42578125" style="4"/>
    <col min="761" max="761" width="5.28515625" style="4" customWidth="1"/>
    <col min="762" max="762" width="15.85546875" style="4" customWidth="1"/>
    <col min="763" max="763" width="20.7109375" style="4" customWidth="1"/>
    <col min="764" max="764" width="13.28515625" style="4" customWidth="1"/>
    <col min="765" max="765" width="12.28515625" style="4" customWidth="1"/>
    <col min="766" max="766" width="13.42578125" style="4" customWidth="1"/>
    <col min="767" max="767" width="15.28515625" style="4" bestFit="1" customWidth="1"/>
    <col min="768" max="768" width="15.5703125" style="4" customWidth="1"/>
    <col min="769" max="769" width="76.28515625" style="4" customWidth="1"/>
    <col min="770" max="1016" width="11.42578125" style="4"/>
    <col min="1017" max="1017" width="5.28515625" style="4" customWidth="1"/>
    <col min="1018" max="1018" width="15.85546875" style="4" customWidth="1"/>
    <col min="1019" max="1019" width="20.7109375" style="4" customWidth="1"/>
    <col min="1020" max="1020" width="13.28515625" style="4" customWidth="1"/>
    <col min="1021" max="1021" width="12.28515625" style="4" customWidth="1"/>
    <col min="1022" max="1022" width="13.42578125" style="4" customWidth="1"/>
    <col min="1023" max="1023" width="15.28515625" style="4" bestFit="1" customWidth="1"/>
    <col min="1024" max="1024" width="15.5703125" style="4" customWidth="1"/>
    <col min="1025" max="1025" width="76.28515625" style="4" customWidth="1"/>
    <col min="1026" max="1272" width="11.42578125" style="4"/>
    <col min="1273" max="1273" width="5.28515625" style="4" customWidth="1"/>
    <col min="1274" max="1274" width="15.85546875" style="4" customWidth="1"/>
    <col min="1275" max="1275" width="20.7109375" style="4" customWidth="1"/>
    <col min="1276" max="1276" width="13.28515625" style="4" customWidth="1"/>
    <col min="1277" max="1277" width="12.28515625" style="4" customWidth="1"/>
    <col min="1278" max="1278" width="13.42578125" style="4" customWidth="1"/>
    <col min="1279" max="1279" width="15.28515625" style="4" bestFit="1" customWidth="1"/>
    <col min="1280" max="1280" width="15.5703125" style="4" customWidth="1"/>
    <col min="1281" max="1281" width="76.28515625" style="4" customWidth="1"/>
    <col min="1282" max="1528" width="11.42578125" style="4"/>
    <col min="1529" max="1529" width="5.28515625" style="4" customWidth="1"/>
    <col min="1530" max="1530" width="15.85546875" style="4" customWidth="1"/>
    <col min="1531" max="1531" width="20.7109375" style="4" customWidth="1"/>
    <col min="1532" max="1532" width="13.28515625" style="4" customWidth="1"/>
    <col min="1533" max="1533" width="12.28515625" style="4" customWidth="1"/>
    <col min="1534" max="1534" width="13.42578125" style="4" customWidth="1"/>
    <col min="1535" max="1535" width="15.28515625" style="4" bestFit="1" customWidth="1"/>
    <col min="1536" max="1536" width="15.5703125" style="4" customWidth="1"/>
    <col min="1537" max="1537" width="76.28515625" style="4" customWidth="1"/>
    <col min="1538" max="1784" width="11.42578125" style="4"/>
    <col min="1785" max="1785" width="5.28515625" style="4" customWidth="1"/>
    <col min="1786" max="1786" width="15.85546875" style="4" customWidth="1"/>
    <col min="1787" max="1787" width="20.7109375" style="4" customWidth="1"/>
    <col min="1788" max="1788" width="13.28515625" style="4" customWidth="1"/>
    <col min="1789" max="1789" width="12.28515625" style="4" customWidth="1"/>
    <col min="1790" max="1790" width="13.42578125" style="4" customWidth="1"/>
    <col min="1791" max="1791" width="15.28515625" style="4" bestFit="1" customWidth="1"/>
    <col min="1792" max="1792" width="15.5703125" style="4" customWidth="1"/>
    <col min="1793" max="1793" width="76.28515625" style="4" customWidth="1"/>
    <col min="1794" max="2040" width="11.42578125" style="4"/>
    <col min="2041" max="2041" width="5.28515625" style="4" customWidth="1"/>
    <col min="2042" max="2042" width="15.85546875" style="4" customWidth="1"/>
    <col min="2043" max="2043" width="20.7109375" style="4" customWidth="1"/>
    <col min="2044" max="2044" width="13.28515625" style="4" customWidth="1"/>
    <col min="2045" max="2045" width="12.28515625" style="4" customWidth="1"/>
    <col min="2046" max="2046" width="13.42578125" style="4" customWidth="1"/>
    <col min="2047" max="2047" width="15.28515625" style="4" bestFit="1" customWidth="1"/>
    <col min="2048" max="2048" width="15.5703125" style="4" customWidth="1"/>
    <col min="2049" max="2049" width="76.28515625" style="4" customWidth="1"/>
    <col min="2050" max="2296" width="11.42578125" style="4"/>
    <col min="2297" max="2297" width="5.28515625" style="4" customWidth="1"/>
    <col min="2298" max="2298" width="15.85546875" style="4" customWidth="1"/>
    <col min="2299" max="2299" width="20.7109375" style="4" customWidth="1"/>
    <col min="2300" max="2300" width="13.28515625" style="4" customWidth="1"/>
    <col min="2301" max="2301" width="12.28515625" style="4" customWidth="1"/>
    <col min="2302" max="2302" width="13.42578125" style="4" customWidth="1"/>
    <col min="2303" max="2303" width="15.28515625" style="4" bestFit="1" customWidth="1"/>
    <col min="2304" max="2304" width="15.5703125" style="4" customWidth="1"/>
    <col min="2305" max="2305" width="76.28515625" style="4" customWidth="1"/>
    <col min="2306" max="2552" width="11.42578125" style="4"/>
    <col min="2553" max="2553" width="5.28515625" style="4" customWidth="1"/>
    <col min="2554" max="2554" width="15.85546875" style="4" customWidth="1"/>
    <col min="2555" max="2555" width="20.7109375" style="4" customWidth="1"/>
    <col min="2556" max="2556" width="13.28515625" style="4" customWidth="1"/>
    <col min="2557" max="2557" width="12.28515625" style="4" customWidth="1"/>
    <col min="2558" max="2558" width="13.42578125" style="4" customWidth="1"/>
    <col min="2559" max="2559" width="15.28515625" style="4" bestFit="1" customWidth="1"/>
    <col min="2560" max="2560" width="15.5703125" style="4" customWidth="1"/>
    <col min="2561" max="2561" width="76.28515625" style="4" customWidth="1"/>
    <col min="2562" max="2808" width="11.42578125" style="4"/>
    <col min="2809" max="2809" width="5.28515625" style="4" customWidth="1"/>
    <col min="2810" max="2810" width="15.85546875" style="4" customWidth="1"/>
    <col min="2811" max="2811" width="20.7109375" style="4" customWidth="1"/>
    <col min="2812" max="2812" width="13.28515625" style="4" customWidth="1"/>
    <col min="2813" max="2813" width="12.28515625" style="4" customWidth="1"/>
    <col min="2814" max="2814" width="13.42578125" style="4" customWidth="1"/>
    <col min="2815" max="2815" width="15.28515625" style="4" bestFit="1" customWidth="1"/>
    <col min="2816" max="2816" width="15.5703125" style="4" customWidth="1"/>
    <col min="2817" max="2817" width="76.28515625" style="4" customWidth="1"/>
    <col min="2818" max="3064" width="11.42578125" style="4"/>
    <col min="3065" max="3065" width="5.28515625" style="4" customWidth="1"/>
    <col min="3066" max="3066" width="15.85546875" style="4" customWidth="1"/>
    <col min="3067" max="3067" width="20.7109375" style="4" customWidth="1"/>
    <col min="3068" max="3068" width="13.28515625" style="4" customWidth="1"/>
    <col min="3069" max="3069" width="12.28515625" style="4" customWidth="1"/>
    <col min="3070" max="3070" width="13.42578125" style="4" customWidth="1"/>
    <col min="3071" max="3071" width="15.28515625" style="4" bestFit="1" customWidth="1"/>
    <col min="3072" max="3072" width="15.5703125" style="4" customWidth="1"/>
    <col min="3073" max="3073" width="76.28515625" style="4" customWidth="1"/>
    <col min="3074" max="3320" width="11.42578125" style="4"/>
    <col min="3321" max="3321" width="5.28515625" style="4" customWidth="1"/>
    <col min="3322" max="3322" width="15.85546875" style="4" customWidth="1"/>
    <col min="3323" max="3323" width="20.7109375" style="4" customWidth="1"/>
    <col min="3324" max="3324" width="13.28515625" style="4" customWidth="1"/>
    <col min="3325" max="3325" width="12.28515625" style="4" customWidth="1"/>
    <col min="3326" max="3326" width="13.42578125" style="4" customWidth="1"/>
    <col min="3327" max="3327" width="15.28515625" style="4" bestFit="1" customWidth="1"/>
    <col min="3328" max="3328" width="15.5703125" style="4" customWidth="1"/>
    <col min="3329" max="3329" width="76.28515625" style="4" customWidth="1"/>
    <col min="3330" max="3576" width="11.42578125" style="4"/>
    <col min="3577" max="3577" width="5.28515625" style="4" customWidth="1"/>
    <col min="3578" max="3578" width="15.85546875" style="4" customWidth="1"/>
    <col min="3579" max="3579" width="20.7109375" style="4" customWidth="1"/>
    <col min="3580" max="3580" width="13.28515625" style="4" customWidth="1"/>
    <col min="3581" max="3581" width="12.28515625" style="4" customWidth="1"/>
    <col min="3582" max="3582" width="13.42578125" style="4" customWidth="1"/>
    <col min="3583" max="3583" width="15.28515625" style="4" bestFit="1" customWidth="1"/>
    <col min="3584" max="3584" width="15.5703125" style="4" customWidth="1"/>
    <col min="3585" max="3585" width="76.28515625" style="4" customWidth="1"/>
    <col min="3586" max="3832" width="11.42578125" style="4"/>
    <col min="3833" max="3833" width="5.28515625" style="4" customWidth="1"/>
    <col min="3834" max="3834" width="15.85546875" style="4" customWidth="1"/>
    <col min="3835" max="3835" width="20.7109375" style="4" customWidth="1"/>
    <col min="3836" max="3836" width="13.28515625" style="4" customWidth="1"/>
    <col min="3837" max="3837" width="12.28515625" style="4" customWidth="1"/>
    <col min="3838" max="3838" width="13.42578125" style="4" customWidth="1"/>
    <col min="3839" max="3839" width="15.28515625" style="4" bestFit="1" customWidth="1"/>
    <col min="3840" max="3840" width="15.5703125" style="4" customWidth="1"/>
    <col min="3841" max="3841" width="76.28515625" style="4" customWidth="1"/>
    <col min="3842" max="4088" width="11.42578125" style="4"/>
    <col min="4089" max="4089" width="5.28515625" style="4" customWidth="1"/>
    <col min="4090" max="4090" width="15.85546875" style="4" customWidth="1"/>
    <col min="4091" max="4091" width="20.7109375" style="4" customWidth="1"/>
    <col min="4092" max="4092" width="13.28515625" style="4" customWidth="1"/>
    <col min="4093" max="4093" width="12.28515625" style="4" customWidth="1"/>
    <col min="4094" max="4094" width="13.42578125" style="4" customWidth="1"/>
    <col min="4095" max="4095" width="15.28515625" style="4" bestFit="1" customWidth="1"/>
    <col min="4096" max="4096" width="15.5703125" style="4" customWidth="1"/>
    <col min="4097" max="4097" width="76.28515625" style="4" customWidth="1"/>
    <col min="4098" max="4344" width="11.42578125" style="4"/>
    <col min="4345" max="4345" width="5.28515625" style="4" customWidth="1"/>
    <col min="4346" max="4346" width="15.85546875" style="4" customWidth="1"/>
    <col min="4347" max="4347" width="20.7109375" style="4" customWidth="1"/>
    <col min="4348" max="4348" width="13.28515625" style="4" customWidth="1"/>
    <col min="4349" max="4349" width="12.28515625" style="4" customWidth="1"/>
    <col min="4350" max="4350" width="13.42578125" style="4" customWidth="1"/>
    <col min="4351" max="4351" width="15.28515625" style="4" bestFit="1" customWidth="1"/>
    <col min="4352" max="4352" width="15.5703125" style="4" customWidth="1"/>
    <col min="4353" max="4353" width="76.28515625" style="4" customWidth="1"/>
    <col min="4354" max="4600" width="11.42578125" style="4"/>
    <col min="4601" max="4601" width="5.28515625" style="4" customWidth="1"/>
    <col min="4602" max="4602" width="15.85546875" style="4" customWidth="1"/>
    <col min="4603" max="4603" width="20.7109375" style="4" customWidth="1"/>
    <col min="4604" max="4604" width="13.28515625" style="4" customWidth="1"/>
    <col min="4605" max="4605" width="12.28515625" style="4" customWidth="1"/>
    <col min="4606" max="4606" width="13.42578125" style="4" customWidth="1"/>
    <col min="4607" max="4607" width="15.28515625" style="4" bestFit="1" customWidth="1"/>
    <col min="4608" max="4608" width="15.5703125" style="4" customWidth="1"/>
    <col min="4609" max="4609" width="76.28515625" style="4" customWidth="1"/>
    <col min="4610" max="4856" width="11.42578125" style="4"/>
    <col min="4857" max="4857" width="5.28515625" style="4" customWidth="1"/>
    <col min="4858" max="4858" width="15.85546875" style="4" customWidth="1"/>
    <col min="4859" max="4859" width="20.7109375" style="4" customWidth="1"/>
    <col min="4860" max="4860" width="13.28515625" style="4" customWidth="1"/>
    <col min="4861" max="4861" width="12.28515625" style="4" customWidth="1"/>
    <col min="4862" max="4862" width="13.42578125" style="4" customWidth="1"/>
    <col min="4863" max="4863" width="15.28515625" style="4" bestFit="1" customWidth="1"/>
    <col min="4864" max="4864" width="15.5703125" style="4" customWidth="1"/>
    <col min="4865" max="4865" width="76.28515625" style="4" customWidth="1"/>
    <col min="4866" max="5112" width="11.42578125" style="4"/>
    <col min="5113" max="5113" width="5.28515625" style="4" customWidth="1"/>
    <col min="5114" max="5114" width="15.85546875" style="4" customWidth="1"/>
    <col min="5115" max="5115" width="20.7109375" style="4" customWidth="1"/>
    <col min="5116" max="5116" width="13.28515625" style="4" customWidth="1"/>
    <col min="5117" max="5117" width="12.28515625" style="4" customWidth="1"/>
    <col min="5118" max="5118" width="13.42578125" style="4" customWidth="1"/>
    <col min="5119" max="5119" width="15.28515625" style="4" bestFit="1" customWidth="1"/>
    <col min="5120" max="5120" width="15.5703125" style="4" customWidth="1"/>
    <col min="5121" max="5121" width="76.28515625" style="4" customWidth="1"/>
    <col min="5122" max="5368" width="11.42578125" style="4"/>
    <col min="5369" max="5369" width="5.28515625" style="4" customWidth="1"/>
    <col min="5370" max="5370" width="15.85546875" style="4" customWidth="1"/>
    <col min="5371" max="5371" width="20.7109375" style="4" customWidth="1"/>
    <col min="5372" max="5372" width="13.28515625" style="4" customWidth="1"/>
    <col min="5373" max="5373" width="12.28515625" style="4" customWidth="1"/>
    <col min="5374" max="5374" width="13.42578125" style="4" customWidth="1"/>
    <col min="5375" max="5375" width="15.28515625" style="4" bestFit="1" customWidth="1"/>
    <col min="5376" max="5376" width="15.5703125" style="4" customWidth="1"/>
    <col min="5377" max="5377" width="76.28515625" style="4" customWidth="1"/>
    <col min="5378" max="5624" width="11.42578125" style="4"/>
    <col min="5625" max="5625" width="5.28515625" style="4" customWidth="1"/>
    <col min="5626" max="5626" width="15.85546875" style="4" customWidth="1"/>
    <col min="5627" max="5627" width="20.7109375" style="4" customWidth="1"/>
    <col min="5628" max="5628" width="13.28515625" style="4" customWidth="1"/>
    <col min="5629" max="5629" width="12.28515625" style="4" customWidth="1"/>
    <col min="5630" max="5630" width="13.42578125" style="4" customWidth="1"/>
    <col min="5631" max="5631" width="15.28515625" style="4" bestFit="1" customWidth="1"/>
    <col min="5632" max="5632" width="15.5703125" style="4" customWidth="1"/>
    <col min="5633" max="5633" width="76.28515625" style="4" customWidth="1"/>
    <col min="5634" max="5880" width="11.42578125" style="4"/>
    <col min="5881" max="5881" width="5.28515625" style="4" customWidth="1"/>
    <col min="5882" max="5882" width="15.85546875" style="4" customWidth="1"/>
    <col min="5883" max="5883" width="20.7109375" style="4" customWidth="1"/>
    <col min="5884" max="5884" width="13.28515625" style="4" customWidth="1"/>
    <col min="5885" max="5885" width="12.28515625" style="4" customWidth="1"/>
    <col min="5886" max="5886" width="13.42578125" style="4" customWidth="1"/>
    <col min="5887" max="5887" width="15.28515625" style="4" bestFit="1" customWidth="1"/>
    <col min="5888" max="5888" width="15.5703125" style="4" customWidth="1"/>
    <col min="5889" max="5889" width="76.28515625" style="4" customWidth="1"/>
    <col min="5890" max="6136" width="11.42578125" style="4"/>
    <col min="6137" max="6137" width="5.28515625" style="4" customWidth="1"/>
    <col min="6138" max="6138" width="15.85546875" style="4" customWidth="1"/>
    <col min="6139" max="6139" width="20.7109375" style="4" customWidth="1"/>
    <col min="6140" max="6140" width="13.28515625" style="4" customWidth="1"/>
    <col min="6141" max="6141" width="12.28515625" style="4" customWidth="1"/>
    <col min="6142" max="6142" width="13.42578125" style="4" customWidth="1"/>
    <col min="6143" max="6143" width="15.28515625" style="4" bestFit="1" customWidth="1"/>
    <col min="6144" max="6144" width="15.5703125" style="4" customWidth="1"/>
    <col min="6145" max="6145" width="76.28515625" style="4" customWidth="1"/>
    <col min="6146" max="6392" width="11.42578125" style="4"/>
    <col min="6393" max="6393" width="5.28515625" style="4" customWidth="1"/>
    <col min="6394" max="6394" width="15.85546875" style="4" customWidth="1"/>
    <col min="6395" max="6395" width="20.7109375" style="4" customWidth="1"/>
    <col min="6396" max="6396" width="13.28515625" style="4" customWidth="1"/>
    <col min="6397" max="6397" width="12.28515625" style="4" customWidth="1"/>
    <col min="6398" max="6398" width="13.42578125" style="4" customWidth="1"/>
    <col min="6399" max="6399" width="15.28515625" style="4" bestFit="1" customWidth="1"/>
    <col min="6400" max="6400" width="15.5703125" style="4" customWidth="1"/>
    <col min="6401" max="6401" width="76.28515625" style="4" customWidth="1"/>
    <col min="6402" max="6648" width="11.42578125" style="4"/>
    <col min="6649" max="6649" width="5.28515625" style="4" customWidth="1"/>
    <col min="6650" max="6650" width="15.85546875" style="4" customWidth="1"/>
    <col min="6651" max="6651" width="20.7109375" style="4" customWidth="1"/>
    <col min="6652" max="6652" width="13.28515625" style="4" customWidth="1"/>
    <col min="6653" max="6653" width="12.28515625" style="4" customWidth="1"/>
    <col min="6654" max="6654" width="13.42578125" style="4" customWidth="1"/>
    <col min="6655" max="6655" width="15.28515625" style="4" bestFit="1" customWidth="1"/>
    <col min="6656" max="6656" width="15.5703125" style="4" customWidth="1"/>
    <col min="6657" max="6657" width="76.28515625" style="4" customWidth="1"/>
    <col min="6658" max="6904" width="11.42578125" style="4"/>
    <col min="6905" max="6905" width="5.28515625" style="4" customWidth="1"/>
    <col min="6906" max="6906" width="15.85546875" style="4" customWidth="1"/>
    <col min="6907" max="6907" width="20.7109375" style="4" customWidth="1"/>
    <col min="6908" max="6908" width="13.28515625" style="4" customWidth="1"/>
    <col min="6909" max="6909" width="12.28515625" style="4" customWidth="1"/>
    <col min="6910" max="6910" width="13.42578125" style="4" customWidth="1"/>
    <col min="6911" max="6911" width="15.28515625" style="4" bestFit="1" customWidth="1"/>
    <col min="6912" max="6912" width="15.5703125" style="4" customWidth="1"/>
    <col min="6913" max="6913" width="76.28515625" style="4" customWidth="1"/>
    <col min="6914" max="7160" width="11.42578125" style="4"/>
    <col min="7161" max="7161" width="5.28515625" style="4" customWidth="1"/>
    <col min="7162" max="7162" width="15.85546875" style="4" customWidth="1"/>
    <col min="7163" max="7163" width="20.7109375" style="4" customWidth="1"/>
    <col min="7164" max="7164" width="13.28515625" style="4" customWidth="1"/>
    <col min="7165" max="7165" width="12.28515625" style="4" customWidth="1"/>
    <col min="7166" max="7166" width="13.42578125" style="4" customWidth="1"/>
    <col min="7167" max="7167" width="15.28515625" style="4" bestFit="1" customWidth="1"/>
    <col min="7168" max="7168" width="15.5703125" style="4" customWidth="1"/>
    <col min="7169" max="7169" width="76.28515625" style="4" customWidth="1"/>
    <col min="7170" max="7416" width="11.42578125" style="4"/>
    <col min="7417" max="7417" width="5.28515625" style="4" customWidth="1"/>
    <col min="7418" max="7418" width="15.85546875" style="4" customWidth="1"/>
    <col min="7419" max="7419" width="20.7109375" style="4" customWidth="1"/>
    <col min="7420" max="7420" width="13.28515625" style="4" customWidth="1"/>
    <col min="7421" max="7421" width="12.28515625" style="4" customWidth="1"/>
    <col min="7422" max="7422" width="13.42578125" style="4" customWidth="1"/>
    <col min="7423" max="7423" width="15.28515625" style="4" bestFit="1" customWidth="1"/>
    <col min="7424" max="7424" width="15.5703125" style="4" customWidth="1"/>
    <col min="7425" max="7425" width="76.28515625" style="4" customWidth="1"/>
    <col min="7426" max="7672" width="11.42578125" style="4"/>
    <col min="7673" max="7673" width="5.28515625" style="4" customWidth="1"/>
    <col min="7674" max="7674" width="15.85546875" style="4" customWidth="1"/>
    <col min="7675" max="7675" width="20.7109375" style="4" customWidth="1"/>
    <col min="7676" max="7676" width="13.28515625" style="4" customWidth="1"/>
    <col min="7677" max="7677" width="12.28515625" style="4" customWidth="1"/>
    <col min="7678" max="7678" width="13.42578125" style="4" customWidth="1"/>
    <col min="7679" max="7679" width="15.28515625" style="4" bestFit="1" customWidth="1"/>
    <col min="7680" max="7680" width="15.5703125" style="4" customWidth="1"/>
    <col min="7681" max="7681" width="76.28515625" style="4" customWidth="1"/>
    <col min="7682" max="7928" width="11.42578125" style="4"/>
    <col min="7929" max="7929" width="5.28515625" style="4" customWidth="1"/>
    <col min="7930" max="7930" width="15.85546875" style="4" customWidth="1"/>
    <col min="7931" max="7931" width="20.7109375" style="4" customWidth="1"/>
    <col min="7932" max="7932" width="13.28515625" style="4" customWidth="1"/>
    <col min="7933" max="7933" width="12.28515625" style="4" customWidth="1"/>
    <col min="7934" max="7934" width="13.42578125" style="4" customWidth="1"/>
    <col min="7935" max="7935" width="15.28515625" style="4" bestFit="1" customWidth="1"/>
    <col min="7936" max="7936" width="15.5703125" style="4" customWidth="1"/>
    <col min="7937" max="7937" width="76.28515625" style="4" customWidth="1"/>
    <col min="7938" max="8184" width="11.42578125" style="4"/>
    <col min="8185" max="8185" width="5.28515625" style="4" customWidth="1"/>
    <col min="8186" max="8186" width="15.85546875" style="4" customWidth="1"/>
    <col min="8187" max="8187" width="20.7109375" style="4" customWidth="1"/>
    <col min="8188" max="8188" width="13.28515625" style="4" customWidth="1"/>
    <col min="8189" max="8189" width="12.28515625" style="4" customWidth="1"/>
    <col min="8190" max="8190" width="13.42578125" style="4" customWidth="1"/>
    <col min="8191" max="8191" width="15.28515625" style="4" bestFit="1" customWidth="1"/>
    <col min="8192" max="8192" width="15.5703125" style="4" customWidth="1"/>
    <col min="8193" max="8193" width="76.28515625" style="4" customWidth="1"/>
    <col min="8194" max="8440" width="11.42578125" style="4"/>
    <col min="8441" max="8441" width="5.28515625" style="4" customWidth="1"/>
    <col min="8442" max="8442" width="15.85546875" style="4" customWidth="1"/>
    <col min="8443" max="8443" width="20.7109375" style="4" customWidth="1"/>
    <col min="8444" max="8444" width="13.28515625" style="4" customWidth="1"/>
    <col min="8445" max="8445" width="12.28515625" style="4" customWidth="1"/>
    <col min="8446" max="8446" width="13.42578125" style="4" customWidth="1"/>
    <col min="8447" max="8447" width="15.28515625" style="4" bestFit="1" customWidth="1"/>
    <col min="8448" max="8448" width="15.5703125" style="4" customWidth="1"/>
    <col min="8449" max="8449" width="76.28515625" style="4" customWidth="1"/>
    <col min="8450" max="8696" width="11.42578125" style="4"/>
    <col min="8697" max="8697" width="5.28515625" style="4" customWidth="1"/>
    <col min="8698" max="8698" width="15.85546875" style="4" customWidth="1"/>
    <col min="8699" max="8699" width="20.7109375" style="4" customWidth="1"/>
    <col min="8700" max="8700" width="13.28515625" style="4" customWidth="1"/>
    <col min="8701" max="8701" width="12.28515625" style="4" customWidth="1"/>
    <col min="8702" max="8702" width="13.42578125" style="4" customWidth="1"/>
    <col min="8703" max="8703" width="15.28515625" style="4" bestFit="1" customWidth="1"/>
    <col min="8704" max="8704" width="15.5703125" style="4" customWidth="1"/>
    <col min="8705" max="8705" width="76.28515625" style="4" customWidth="1"/>
    <col min="8706" max="8952" width="11.42578125" style="4"/>
    <col min="8953" max="8953" width="5.28515625" style="4" customWidth="1"/>
    <col min="8954" max="8954" width="15.85546875" style="4" customWidth="1"/>
    <col min="8955" max="8955" width="20.7109375" style="4" customWidth="1"/>
    <col min="8956" max="8956" width="13.28515625" style="4" customWidth="1"/>
    <col min="8957" max="8957" width="12.28515625" style="4" customWidth="1"/>
    <col min="8958" max="8958" width="13.42578125" style="4" customWidth="1"/>
    <col min="8959" max="8959" width="15.28515625" style="4" bestFit="1" customWidth="1"/>
    <col min="8960" max="8960" width="15.5703125" style="4" customWidth="1"/>
    <col min="8961" max="8961" width="76.28515625" style="4" customWidth="1"/>
    <col min="8962" max="9208" width="11.42578125" style="4"/>
    <col min="9209" max="9209" width="5.28515625" style="4" customWidth="1"/>
    <col min="9210" max="9210" width="15.85546875" style="4" customWidth="1"/>
    <col min="9211" max="9211" width="20.7109375" style="4" customWidth="1"/>
    <col min="9212" max="9212" width="13.28515625" style="4" customWidth="1"/>
    <col min="9213" max="9213" width="12.28515625" style="4" customWidth="1"/>
    <col min="9214" max="9214" width="13.42578125" style="4" customWidth="1"/>
    <col min="9215" max="9215" width="15.28515625" style="4" bestFit="1" customWidth="1"/>
    <col min="9216" max="9216" width="15.5703125" style="4" customWidth="1"/>
    <col min="9217" max="9217" width="76.28515625" style="4" customWidth="1"/>
    <col min="9218" max="9464" width="11.42578125" style="4"/>
    <col min="9465" max="9465" width="5.28515625" style="4" customWidth="1"/>
    <col min="9466" max="9466" width="15.85546875" style="4" customWidth="1"/>
    <col min="9467" max="9467" width="20.7109375" style="4" customWidth="1"/>
    <col min="9468" max="9468" width="13.28515625" style="4" customWidth="1"/>
    <col min="9469" max="9469" width="12.28515625" style="4" customWidth="1"/>
    <col min="9470" max="9470" width="13.42578125" style="4" customWidth="1"/>
    <col min="9471" max="9471" width="15.28515625" style="4" bestFit="1" customWidth="1"/>
    <col min="9472" max="9472" width="15.5703125" style="4" customWidth="1"/>
    <col min="9473" max="9473" width="76.28515625" style="4" customWidth="1"/>
    <col min="9474" max="9720" width="11.42578125" style="4"/>
    <col min="9721" max="9721" width="5.28515625" style="4" customWidth="1"/>
    <col min="9722" max="9722" width="15.85546875" style="4" customWidth="1"/>
    <col min="9723" max="9723" width="20.7109375" style="4" customWidth="1"/>
    <col min="9724" max="9724" width="13.28515625" style="4" customWidth="1"/>
    <col min="9725" max="9725" width="12.28515625" style="4" customWidth="1"/>
    <col min="9726" max="9726" width="13.42578125" style="4" customWidth="1"/>
    <col min="9727" max="9727" width="15.28515625" style="4" bestFit="1" customWidth="1"/>
    <col min="9728" max="9728" width="15.5703125" style="4" customWidth="1"/>
    <col min="9729" max="9729" width="76.28515625" style="4" customWidth="1"/>
    <col min="9730" max="9976" width="11.42578125" style="4"/>
    <col min="9977" max="9977" width="5.28515625" style="4" customWidth="1"/>
    <col min="9978" max="9978" width="15.85546875" style="4" customWidth="1"/>
    <col min="9979" max="9979" width="20.7109375" style="4" customWidth="1"/>
    <col min="9980" max="9980" width="13.28515625" style="4" customWidth="1"/>
    <col min="9981" max="9981" width="12.28515625" style="4" customWidth="1"/>
    <col min="9982" max="9982" width="13.42578125" style="4" customWidth="1"/>
    <col min="9983" max="9983" width="15.28515625" style="4" bestFit="1" customWidth="1"/>
    <col min="9984" max="9984" width="15.5703125" style="4" customWidth="1"/>
    <col min="9985" max="9985" width="76.28515625" style="4" customWidth="1"/>
    <col min="9986" max="10232" width="11.42578125" style="4"/>
    <col min="10233" max="10233" width="5.28515625" style="4" customWidth="1"/>
    <col min="10234" max="10234" width="15.85546875" style="4" customWidth="1"/>
    <col min="10235" max="10235" width="20.7109375" style="4" customWidth="1"/>
    <col min="10236" max="10236" width="13.28515625" style="4" customWidth="1"/>
    <col min="10237" max="10237" width="12.28515625" style="4" customWidth="1"/>
    <col min="10238" max="10238" width="13.42578125" style="4" customWidth="1"/>
    <col min="10239" max="10239" width="15.28515625" style="4" bestFit="1" customWidth="1"/>
    <col min="10240" max="10240" width="15.5703125" style="4" customWidth="1"/>
    <col min="10241" max="10241" width="76.28515625" style="4" customWidth="1"/>
    <col min="10242" max="10488" width="11.42578125" style="4"/>
    <col min="10489" max="10489" width="5.28515625" style="4" customWidth="1"/>
    <col min="10490" max="10490" width="15.85546875" style="4" customWidth="1"/>
    <col min="10491" max="10491" width="20.7109375" style="4" customWidth="1"/>
    <col min="10492" max="10492" width="13.28515625" style="4" customWidth="1"/>
    <col min="10493" max="10493" width="12.28515625" style="4" customWidth="1"/>
    <col min="10494" max="10494" width="13.42578125" style="4" customWidth="1"/>
    <col min="10495" max="10495" width="15.28515625" style="4" bestFit="1" customWidth="1"/>
    <col min="10496" max="10496" width="15.5703125" style="4" customWidth="1"/>
    <col min="10497" max="10497" width="76.28515625" style="4" customWidth="1"/>
    <col min="10498" max="10744" width="11.42578125" style="4"/>
    <col min="10745" max="10745" width="5.28515625" style="4" customWidth="1"/>
    <col min="10746" max="10746" width="15.85546875" style="4" customWidth="1"/>
    <col min="10747" max="10747" width="20.7109375" style="4" customWidth="1"/>
    <col min="10748" max="10748" width="13.28515625" style="4" customWidth="1"/>
    <col min="10749" max="10749" width="12.28515625" style="4" customWidth="1"/>
    <col min="10750" max="10750" width="13.42578125" style="4" customWidth="1"/>
    <col min="10751" max="10751" width="15.28515625" style="4" bestFit="1" customWidth="1"/>
    <col min="10752" max="10752" width="15.5703125" style="4" customWidth="1"/>
    <col min="10753" max="10753" width="76.28515625" style="4" customWidth="1"/>
    <col min="10754" max="11000" width="11.42578125" style="4"/>
    <col min="11001" max="11001" width="5.28515625" style="4" customWidth="1"/>
    <col min="11002" max="11002" width="15.85546875" style="4" customWidth="1"/>
    <col min="11003" max="11003" width="20.7109375" style="4" customWidth="1"/>
    <col min="11004" max="11004" width="13.28515625" style="4" customWidth="1"/>
    <col min="11005" max="11005" width="12.28515625" style="4" customWidth="1"/>
    <col min="11006" max="11006" width="13.42578125" style="4" customWidth="1"/>
    <col min="11007" max="11007" width="15.28515625" style="4" bestFit="1" customWidth="1"/>
    <col min="11008" max="11008" width="15.5703125" style="4" customWidth="1"/>
    <col min="11009" max="11009" width="76.28515625" style="4" customWidth="1"/>
    <col min="11010" max="11256" width="11.42578125" style="4"/>
    <col min="11257" max="11257" width="5.28515625" style="4" customWidth="1"/>
    <col min="11258" max="11258" width="15.85546875" style="4" customWidth="1"/>
    <col min="11259" max="11259" width="20.7109375" style="4" customWidth="1"/>
    <col min="11260" max="11260" width="13.28515625" style="4" customWidth="1"/>
    <col min="11261" max="11261" width="12.28515625" style="4" customWidth="1"/>
    <col min="11262" max="11262" width="13.42578125" style="4" customWidth="1"/>
    <col min="11263" max="11263" width="15.28515625" style="4" bestFit="1" customWidth="1"/>
    <col min="11264" max="11264" width="15.5703125" style="4" customWidth="1"/>
    <col min="11265" max="11265" width="76.28515625" style="4" customWidth="1"/>
    <col min="11266" max="11512" width="11.42578125" style="4"/>
    <col min="11513" max="11513" width="5.28515625" style="4" customWidth="1"/>
    <col min="11514" max="11514" width="15.85546875" style="4" customWidth="1"/>
    <col min="11515" max="11515" width="20.7109375" style="4" customWidth="1"/>
    <col min="11516" max="11516" width="13.28515625" style="4" customWidth="1"/>
    <col min="11517" max="11517" width="12.28515625" style="4" customWidth="1"/>
    <col min="11518" max="11518" width="13.42578125" style="4" customWidth="1"/>
    <col min="11519" max="11519" width="15.28515625" style="4" bestFit="1" customWidth="1"/>
    <col min="11520" max="11520" width="15.5703125" style="4" customWidth="1"/>
    <col min="11521" max="11521" width="76.28515625" style="4" customWidth="1"/>
    <col min="11522" max="11768" width="11.42578125" style="4"/>
    <col min="11769" max="11769" width="5.28515625" style="4" customWidth="1"/>
    <col min="11770" max="11770" width="15.85546875" style="4" customWidth="1"/>
    <col min="11771" max="11771" width="20.7109375" style="4" customWidth="1"/>
    <col min="11772" max="11772" width="13.28515625" style="4" customWidth="1"/>
    <col min="11773" max="11773" width="12.28515625" style="4" customWidth="1"/>
    <col min="11774" max="11774" width="13.42578125" style="4" customWidth="1"/>
    <col min="11775" max="11775" width="15.28515625" style="4" bestFit="1" customWidth="1"/>
    <col min="11776" max="11776" width="15.5703125" style="4" customWidth="1"/>
    <col min="11777" max="11777" width="76.28515625" style="4" customWidth="1"/>
    <col min="11778" max="12024" width="11.42578125" style="4"/>
    <col min="12025" max="12025" width="5.28515625" style="4" customWidth="1"/>
    <col min="12026" max="12026" width="15.85546875" style="4" customWidth="1"/>
    <col min="12027" max="12027" width="20.7109375" style="4" customWidth="1"/>
    <col min="12028" max="12028" width="13.28515625" style="4" customWidth="1"/>
    <col min="12029" max="12029" width="12.28515625" style="4" customWidth="1"/>
    <col min="12030" max="12030" width="13.42578125" style="4" customWidth="1"/>
    <col min="12031" max="12031" width="15.28515625" style="4" bestFit="1" customWidth="1"/>
    <col min="12032" max="12032" width="15.5703125" style="4" customWidth="1"/>
    <col min="12033" max="12033" width="76.28515625" style="4" customWidth="1"/>
    <col min="12034" max="12280" width="11.42578125" style="4"/>
    <col min="12281" max="12281" width="5.28515625" style="4" customWidth="1"/>
    <col min="12282" max="12282" width="15.85546875" style="4" customWidth="1"/>
    <col min="12283" max="12283" width="20.7109375" style="4" customWidth="1"/>
    <col min="12284" max="12284" width="13.28515625" style="4" customWidth="1"/>
    <col min="12285" max="12285" width="12.28515625" style="4" customWidth="1"/>
    <col min="12286" max="12286" width="13.42578125" style="4" customWidth="1"/>
    <col min="12287" max="12287" width="15.28515625" style="4" bestFit="1" customWidth="1"/>
    <col min="12288" max="12288" width="15.5703125" style="4" customWidth="1"/>
    <col min="12289" max="12289" width="76.28515625" style="4" customWidth="1"/>
    <col min="12290" max="12536" width="11.42578125" style="4"/>
    <col min="12537" max="12537" width="5.28515625" style="4" customWidth="1"/>
    <col min="12538" max="12538" width="15.85546875" style="4" customWidth="1"/>
    <col min="12539" max="12539" width="20.7109375" style="4" customWidth="1"/>
    <col min="12540" max="12540" width="13.28515625" style="4" customWidth="1"/>
    <col min="12541" max="12541" width="12.28515625" style="4" customWidth="1"/>
    <col min="12542" max="12542" width="13.42578125" style="4" customWidth="1"/>
    <col min="12543" max="12543" width="15.28515625" style="4" bestFit="1" customWidth="1"/>
    <col min="12544" max="12544" width="15.5703125" style="4" customWidth="1"/>
    <col min="12545" max="12545" width="76.28515625" style="4" customWidth="1"/>
    <col min="12546" max="12792" width="11.42578125" style="4"/>
    <col min="12793" max="12793" width="5.28515625" style="4" customWidth="1"/>
    <col min="12794" max="12794" width="15.85546875" style="4" customWidth="1"/>
    <col min="12795" max="12795" width="20.7109375" style="4" customWidth="1"/>
    <col min="12796" max="12796" width="13.28515625" style="4" customWidth="1"/>
    <col min="12797" max="12797" width="12.28515625" style="4" customWidth="1"/>
    <col min="12798" max="12798" width="13.42578125" style="4" customWidth="1"/>
    <col min="12799" max="12799" width="15.28515625" style="4" bestFit="1" customWidth="1"/>
    <col min="12800" max="12800" width="15.5703125" style="4" customWidth="1"/>
    <col min="12801" max="12801" width="76.28515625" style="4" customWidth="1"/>
    <col min="12802" max="13048" width="11.42578125" style="4"/>
    <col min="13049" max="13049" width="5.28515625" style="4" customWidth="1"/>
    <col min="13050" max="13050" width="15.85546875" style="4" customWidth="1"/>
    <col min="13051" max="13051" width="20.7109375" style="4" customWidth="1"/>
    <col min="13052" max="13052" width="13.28515625" style="4" customWidth="1"/>
    <col min="13053" max="13053" width="12.28515625" style="4" customWidth="1"/>
    <col min="13054" max="13054" width="13.42578125" style="4" customWidth="1"/>
    <col min="13055" max="13055" width="15.28515625" style="4" bestFit="1" customWidth="1"/>
    <col min="13056" max="13056" width="15.5703125" style="4" customWidth="1"/>
    <col min="13057" max="13057" width="76.28515625" style="4" customWidth="1"/>
    <col min="13058" max="13304" width="11.42578125" style="4"/>
    <col min="13305" max="13305" width="5.28515625" style="4" customWidth="1"/>
    <col min="13306" max="13306" width="15.85546875" style="4" customWidth="1"/>
    <col min="13307" max="13307" width="20.7109375" style="4" customWidth="1"/>
    <col min="13308" max="13308" width="13.28515625" style="4" customWidth="1"/>
    <col min="13309" max="13309" width="12.28515625" style="4" customWidth="1"/>
    <col min="13310" max="13310" width="13.42578125" style="4" customWidth="1"/>
    <col min="13311" max="13311" width="15.28515625" style="4" bestFit="1" customWidth="1"/>
    <col min="13312" max="13312" width="15.5703125" style="4" customWidth="1"/>
    <col min="13313" max="13313" width="76.28515625" style="4" customWidth="1"/>
    <col min="13314" max="13560" width="11.42578125" style="4"/>
    <col min="13561" max="13561" width="5.28515625" style="4" customWidth="1"/>
    <col min="13562" max="13562" width="15.85546875" style="4" customWidth="1"/>
    <col min="13563" max="13563" width="20.7109375" style="4" customWidth="1"/>
    <col min="13564" max="13564" width="13.28515625" style="4" customWidth="1"/>
    <col min="13565" max="13565" width="12.28515625" style="4" customWidth="1"/>
    <col min="13566" max="13566" width="13.42578125" style="4" customWidth="1"/>
    <col min="13567" max="13567" width="15.28515625" style="4" bestFit="1" customWidth="1"/>
    <col min="13568" max="13568" width="15.5703125" style="4" customWidth="1"/>
    <col min="13569" max="13569" width="76.28515625" style="4" customWidth="1"/>
    <col min="13570" max="13816" width="11.42578125" style="4"/>
    <col min="13817" max="13817" width="5.28515625" style="4" customWidth="1"/>
    <col min="13818" max="13818" width="15.85546875" style="4" customWidth="1"/>
    <col min="13819" max="13819" width="20.7109375" style="4" customWidth="1"/>
    <col min="13820" max="13820" width="13.28515625" style="4" customWidth="1"/>
    <col min="13821" max="13821" width="12.28515625" style="4" customWidth="1"/>
    <col min="13822" max="13822" width="13.42578125" style="4" customWidth="1"/>
    <col min="13823" max="13823" width="15.28515625" style="4" bestFit="1" customWidth="1"/>
    <col min="13824" max="13824" width="15.5703125" style="4" customWidth="1"/>
    <col min="13825" max="13825" width="76.28515625" style="4" customWidth="1"/>
    <col min="13826" max="14072" width="11.42578125" style="4"/>
    <col min="14073" max="14073" width="5.28515625" style="4" customWidth="1"/>
    <col min="14074" max="14074" width="15.85546875" style="4" customWidth="1"/>
    <col min="14075" max="14075" width="20.7109375" style="4" customWidth="1"/>
    <col min="14076" max="14076" width="13.28515625" style="4" customWidth="1"/>
    <col min="14077" max="14077" width="12.28515625" style="4" customWidth="1"/>
    <col min="14078" max="14078" width="13.42578125" style="4" customWidth="1"/>
    <col min="14079" max="14079" width="15.28515625" style="4" bestFit="1" customWidth="1"/>
    <col min="14080" max="14080" width="15.5703125" style="4" customWidth="1"/>
    <col min="14081" max="14081" width="76.28515625" style="4" customWidth="1"/>
    <col min="14082" max="14328" width="11.42578125" style="4"/>
    <col min="14329" max="14329" width="5.28515625" style="4" customWidth="1"/>
    <col min="14330" max="14330" width="15.85546875" style="4" customWidth="1"/>
    <col min="14331" max="14331" width="20.7109375" style="4" customWidth="1"/>
    <col min="14332" max="14332" width="13.28515625" style="4" customWidth="1"/>
    <col min="14333" max="14333" width="12.28515625" style="4" customWidth="1"/>
    <col min="14334" max="14334" width="13.42578125" style="4" customWidth="1"/>
    <col min="14335" max="14335" width="15.28515625" style="4" bestFit="1" customWidth="1"/>
    <col min="14336" max="14336" width="15.5703125" style="4" customWidth="1"/>
    <col min="14337" max="14337" width="76.28515625" style="4" customWidth="1"/>
    <col min="14338" max="14584" width="11.42578125" style="4"/>
    <col min="14585" max="14585" width="5.28515625" style="4" customWidth="1"/>
    <col min="14586" max="14586" width="15.85546875" style="4" customWidth="1"/>
    <col min="14587" max="14587" width="20.7109375" style="4" customWidth="1"/>
    <col min="14588" max="14588" width="13.28515625" style="4" customWidth="1"/>
    <col min="14589" max="14589" width="12.28515625" style="4" customWidth="1"/>
    <col min="14590" max="14590" width="13.42578125" style="4" customWidth="1"/>
    <col min="14591" max="14591" width="15.28515625" style="4" bestFit="1" customWidth="1"/>
    <col min="14592" max="14592" width="15.5703125" style="4" customWidth="1"/>
    <col min="14593" max="14593" width="76.28515625" style="4" customWidth="1"/>
    <col min="14594" max="14840" width="11.42578125" style="4"/>
    <col min="14841" max="14841" width="5.28515625" style="4" customWidth="1"/>
    <col min="14842" max="14842" width="15.85546875" style="4" customWidth="1"/>
    <col min="14843" max="14843" width="20.7109375" style="4" customWidth="1"/>
    <col min="14844" max="14844" width="13.28515625" style="4" customWidth="1"/>
    <col min="14845" max="14845" width="12.28515625" style="4" customWidth="1"/>
    <col min="14846" max="14846" width="13.42578125" style="4" customWidth="1"/>
    <col min="14847" max="14847" width="15.28515625" style="4" bestFit="1" customWidth="1"/>
    <col min="14848" max="14848" width="15.5703125" style="4" customWidth="1"/>
    <col min="14849" max="14849" width="76.28515625" style="4" customWidth="1"/>
    <col min="14850" max="15096" width="11.42578125" style="4"/>
    <col min="15097" max="15097" width="5.28515625" style="4" customWidth="1"/>
    <col min="15098" max="15098" width="15.85546875" style="4" customWidth="1"/>
    <col min="15099" max="15099" width="20.7109375" style="4" customWidth="1"/>
    <col min="15100" max="15100" width="13.28515625" style="4" customWidth="1"/>
    <col min="15101" max="15101" width="12.28515625" style="4" customWidth="1"/>
    <col min="15102" max="15102" width="13.42578125" style="4" customWidth="1"/>
    <col min="15103" max="15103" width="15.28515625" style="4" bestFit="1" customWidth="1"/>
    <col min="15104" max="15104" width="15.5703125" style="4" customWidth="1"/>
    <col min="15105" max="15105" width="76.28515625" style="4" customWidth="1"/>
    <col min="15106" max="15352" width="11.42578125" style="4"/>
    <col min="15353" max="15353" width="5.28515625" style="4" customWidth="1"/>
    <col min="15354" max="15354" width="15.85546875" style="4" customWidth="1"/>
    <col min="15355" max="15355" width="20.7109375" style="4" customWidth="1"/>
    <col min="15356" max="15356" width="13.28515625" style="4" customWidth="1"/>
    <col min="15357" max="15357" width="12.28515625" style="4" customWidth="1"/>
    <col min="15358" max="15358" width="13.42578125" style="4" customWidth="1"/>
    <col min="15359" max="15359" width="15.28515625" style="4" bestFit="1" customWidth="1"/>
    <col min="15360" max="15360" width="15.5703125" style="4" customWidth="1"/>
    <col min="15361" max="15361" width="76.28515625" style="4" customWidth="1"/>
    <col min="15362" max="15608" width="11.42578125" style="4"/>
    <col min="15609" max="15609" width="5.28515625" style="4" customWidth="1"/>
    <col min="15610" max="15610" width="15.85546875" style="4" customWidth="1"/>
    <col min="15611" max="15611" width="20.7109375" style="4" customWidth="1"/>
    <col min="15612" max="15612" width="13.28515625" style="4" customWidth="1"/>
    <col min="15613" max="15613" width="12.28515625" style="4" customWidth="1"/>
    <col min="15614" max="15614" width="13.42578125" style="4" customWidth="1"/>
    <col min="15615" max="15615" width="15.28515625" style="4" bestFit="1" customWidth="1"/>
    <col min="15616" max="15616" width="15.5703125" style="4" customWidth="1"/>
    <col min="15617" max="15617" width="76.28515625" style="4" customWidth="1"/>
    <col min="15618" max="15864" width="11.42578125" style="4"/>
    <col min="15865" max="15865" width="5.28515625" style="4" customWidth="1"/>
    <col min="15866" max="15866" width="15.85546875" style="4" customWidth="1"/>
    <col min="15867" max="15867" width="20.7109375" style="4" customWidth="1"/>
    <col min="15868" max="15868" width="13.28515625" style="4" customWidth="1"/>
    <col min="15869" max="15869" width="12.28515625" style="4" customWidth="1"/>
    <col min="15870" max="15870" width="13.42578125" style="4" customWidth="1"/>
    <col min="15871" max="15871" width="15.28515625" style="4" bestFit="1" customWidth="1"/>
    <col min="15872" max="15872" width="15.5703125" style="4" customWidth="1"/>
    <col min="15873" max="15873" width="76.28515625" style="4" customWidth="1"/>
    <col min="15874" max="16120" width="11.42578125" style="4"/>
    <col min="16121" max="16121" width="5.28515625" style="4" customWidth="1"/>
    <col min="16122" max="16122" width="15.85546875" style="4" customWidth="1"/>
    <col min="16123" max="16123" width="20.7109375" style="4" customWidth="1"/>
    <col min="16124" max="16124" width="13.28515625" style="4" customWidth="1"/>
    <col min="16125" max="16125" width="12.28515625" style="4" customWidth="1"/>
    <col min="16126" max="16126" width="13.42578125" style="4" customWidth="1"/>
    <col min="16127" max="16127" width="15.28515625" style="4" bestFit="1" customWidth="1"/>
    <col min="16128" max="16128" width="15.5703125" style="4" customWidth="1"/>
    <col min="16129" max="16129" width="76.28515625" style="4" customWidth="1"/>
    <col min="16130" max="16384" width="11.42578125" style="4"/>
  </cols>
  <sheetData>
    <row r="1" spans="1:237">
      <c r="A1" s="1"/>
      <c r="B1" s="2"/>
      <c r="C1" s="2"/>
      <c r="D1" s="1"/>
      <c r="E1" s="3"/>
    </row>
    <row r="2" spans="1:237">
      <c r="A2" s="1"/>
      <c r="B2" s="2"/>
      <c r="C2" s="2"/>
      <c r="D2" s="1"/>
      <c r="E2" s="3"/>
    </row>
    <row r="3" spans="1:237">
      <c r="A3" s="1"/>
      <c r="B3" s="2"/>
      <c r="C3" s="2"/>
      <c r="D3" s="1"/>
      <c r="E3" s="3"/>
    </row>
    <row r="4" spans="1:237">
      <c r="A4" s="1"/>
      <c r="B4" s="2"/>
      <c r="C4" s="2"/>
      <c r="D4" s="1"/>
      <c r="E4" s="3"/>
    </row>
    <row r="5" spans="1:237">
      <c r="A5" s="1"/>
      <c r="B5" s="2"/>
      <c r="C5" s="2"/>
      <c r="D5" s="1"/>
      <c r="E5" s="3"/>
    </row>
    <row r="6" spans="1:237">
      <c r="A6" s="1"/>
      <c r="B6" s="2"/>
      <c r="C6" s="2"/>
      <c r="D6" s="1"/>
      <c r="E6" s="3"/>
    </row>
    <row r="7" spans="1:237">
      <c r="A7" s="1"/>
      <c r="B7" s="2"/>
      <c r="C7" s="2"/>
      <c r="D7" s="1"/>
      <c r="E7" s="3"/>
    </row>
    <row r="8" spans="1:237">
      <c r="A8" s="1"/>
      <c r="B8" s="2"/>
      <c r="C8" s="2"/>
      <c r="D8" s="1"/>
      <c r="E8" s="3"/>
    </row>
    <row r="9" spans="1:237">
      <c r="A9" s="1"/>
      <c r="B9" s="2"/>
      <c r="C9" s="2"/>
      <c r="D9" s="1"/>
      <c r="E9" s="3"/>
    </row>
    <row r="10" spans="1:237">
      <c r="A10" s="1"/>
      <c r="B10" s="2"/>
      <c r="C10" s="2"/>
      <c r="D10" s="1"/>
      <c r="E10" s="3"/>
    </row>
    <row r="11" spans="1:237">
      <c r="A11" s="1"/>
      <c r="B11" s="2"/>
      <c r="C11" s="2"/>
      <c r="D11" s="1"/>
      <c r="E11" s="3"/>
    </row>
    <row r="12" spans="1:237" ht="24" customHeight="1">
      <c r="A12" s="5"/>
      <c r="B12" s="6"/>
      <c r="C12" s="7"/>
      <c r="D12" s="8"/>
      <c r="E12" s="8" t="s">
        <v>0</v>
      </c>
    </row>
    <row r="13" spans="1:237" ht="70.900000000000006" customHeight="1">
      <c r="A13" s="109" t="s">
        <v>1</v>
      </c>
      <c r="B13" s="109"/>
      <c r="C13" s="109"/>
      <c r="D13" s="109"/>
      <c r="E13" s="109"/>
    </row>
    <row r="14" spans="1:237">
      <c r="A14" s="9"/>
      <c r="B14" s="9"/>
      <c r="C14" s="9"/>
      <c r="D14" s="9"/>
      <c r="E14" s="9"/>
    </row>
    <row r="15" spans="1:237">
      <c r="A15" s="110" t="s">
        <v>2</v>
      </c>
      <c r="B15" s="110"/>
      <c r="C15" s="110"/>
      <c r="D15" s="110"/>
      <c r="E15" s="1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</row>
    <row r="16" spans="1:237" s="12" customFormat="1">
      <c r="A16" s="11" t="s">
        <v>3</v>
      </c>
      <c r="B16" s="11" t="s">
        <v>4</v>
      </c>
      <c r="C16" s="11" t="s">
        <v>5</v>
      </c>
      <c r="D16" s="11" t="s">
        <v>6</v>
      </c>
      <c r="E16" s="11" t="s">
        <v>7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</row>
    <row r="17" spans="1:237" customFormat="1" ht="31.5">
      <c r="A17" s="13">
        <f>ROWS($A17:A$17)</f>
        <v>1</v>
      </c>
      <c r="B17" s="14" t="s">
        <v>8</v>
      </c>
      <c r="C17" s="15" t="s">
        <v>9</v>
      </c>
      <c r="D17" s="16"/>
      <c r="E17" s="17" t="s">
        <v>10</v>
      </c>
      <c r="F17" s="18"/>
      <c r="G17" s="18"/>
      <c r="H17" s="18"/>
      <c r="I17" s="18"/>
      <c r="J17" s="18"/>
      <c r="K17" s="18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20"/>
      <c r="IC17" s="20"/>
    </row>
    <row r="18" spans="1:237" customFormat="1" ht="31.5">
      <c r="A18" s="13">
        <f>ROWS($A$17:A18)</f>
        <v>2</v>
      </c>
      <c r="B18" s="14" t="s">
        <v>11</v>
      </c>
      <c r="C18" s="15" t="s">
        <v>12</v>
      </c>
      <c r="D18" s="16"/>
      <c r="E18" s="17" t="s">
        <v>13</v>
      </c>
      <c r="F18" s="18"/>
      <c r="G18" s="18"/>
      <c r="H18" s="18"/>
      <c r="I18" s="18"/>
      <c r="J18" s="18"/>
      <c r="K18" s="18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20"/>
      <c r="IC18" s="20"/>
    </row>
    <row r="19" spans="1:237" customFormat="1">
      <c r="A19" s="13">
        <f>ROWS($A$17:A19)</f>
        <v>3</v>
      </c>
      <c r="B19" s="14" t="s">
        <v>14</v>
      </c>
      <c r="C19" s="15" t="s">
        <v>15</v>
      </c>
      <c r="D19" s="16"/>
      <c r="E19" s="17" t="s">
        <v>16</v>
      </c>
      <c r="F19" s="18"/>
      <c r="G19" s="18"/>
      <c r="H19" s="18"/>
      <c r="I19" s="18"/>
      <c r="J19" s="18"/>
      <c r="K19" s="18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20"/>
      <c r="IC19" s="20"/>
    </row>
    <row r="20" spans="1:237" customFormat="1" ht="31.5">
      <c r="A20" s="13">
        <f>ROWS($A$17:A20)</f>
        <v>4</v>
      </c>
      <c r="B20" s="14" t="s">
        <v>14</v>
      </c>
      <c r="C20" s="15" t="s">
        <v>17</v>
      </c>
      <c r="D20" s="16" t="s">
        <v>18</v>
      </c>
      <c r="E20" s="17" t="s">
        <v>16</v>
      </c>
      <c r="F20" s="18"/>
      <c r="G20" s="18"/>
      <c r="H20" s="18"/>
      <c r="I20" s="18"/>
      <c r="J20" s="18"/>
      <c r="K20" s="18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20"/>
      <c r="IC20" s="20"/>
    </row>
    <row r="21" spans="1:237" customFormat="1" ht="47.25">
      <c r="A21" s="13">
        <f>ROWS($A$17:A21)</f>
        <v>5</v>
      </c>
      <c r="B21" s="21" t="s">
        <v>19</v>
      </c>
      <c r="C21" s="15" t="s">
        <v>20</v>
      </c>
      <c r="D21" s="16" t="s">
        <v>21</v>
      </c>
      <c r="E21" s="17" t="s">
        <v>16</v>
      </c>
      <c r="F21" s="18"/>
      <c r="G21" s="18"/>
      <c r="H21" s="18"/>
      <c r="I21" s="18"/>
      <c r="J21" s="18"/>
      <c r="K21" s="18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20"/>
      <c r="IC21" s="20"/>
    </row>
    <row r="22" spans="1:237" customFormat="1" ht="47.25">
      <c r="A22" s="13">
        <f>ROWS($A$17:A22)</f>
        <v>6</v>
      </c>
      <c r="B22" s="14" t="s">
        <v>22</v>
      </c>
      <c r="C22" s="15" t="s">
        <v>23</v>
      </c>
      <c r="D22" s="22" t="s">
        <v>21</v>
      </c>
      <c r="E22" s="17" t="s">
        <v>13</v>
      </c>
      <c r="F22" s="18"/>
      <c r="G22" s="18"/>
      <c r="H22" s="18"/>
      <c r="I22" s="18"/>
      <c r="J22" s="18"/>
      <c r="K22" s="18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20"/>
      <c r="IC22" s="20"/>
    </row>
    <row r="23" spans="1:237" customFormat="1">
      <c r="A23" s="13">
        <f>ROWS($A$17:A23)</f>
        <v>7</v>
      </c>
      <c r="B23" s="14" t="s">
        <v>24</v>
      </c>
      <c r="C23" s="15" t="s">
        <v>25</v>
      </c>
      <c r="D23" s="16"/>
      <c r="E23" s="17" t="s">
        <v>16</v>
      </c>
      <c r="F23" s="18"/>
      <c r="G23" s="18"/>
      <c r="H23" s="18"/>
      <c r="I23" s="18"/>
      <c r="J23" s="18"/>
      <c r="K23" s="18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20"/>
      <c r="IC23" s="20"/>
    </row>
    <row r="24" spans="1:237" customFormat="1" ht="47.25">
      <c r="A24" s="13">
        <f>ROWS($A$17:A24)</f>
        <v>8</v>
      </c>
      <c r="B24" s="14" t="s">
        <v>24</v>
      </c>
      <c r="C24" s="15" t="s">
        <v>26</v>
      </c>
      <c r="D24" s="16" t="s">
        <v>21</v>
      </c>
      <c r="E24" s="17" t="s">
        <v>16</v>
      </c>
      <c r="F24" s="18"/>
      <c r="G24" s="18"/>
      <c r="H24" s="18"/>
      <c r="I24" s="18"/>
      <c r="J24" s="18"/>
      <c r="K24" s="18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20"/>
      <c r="IC24" s="20"/>
    </row>
    <row r="25" spans="1:237" customFormat="1" ht="31.5">
      <c r="A25" s="13">
        <f>ROWS($A$17:A25)</f>
        <v>9</v>
      </c>
      <c r="B25" s="14" t="s">
        <v>24</v>
      </c>
      <c r="C25" s="15" t="s">
        <v>27</v>
      </c>
      <c r="D25" s="16"/>
      <c r="E25" s="17" t="s">
        <v>16</v>
      </c>
      <c r="F25" s="18"/>
      <c r="G25" s="18"/>
      <c r="H25" s="18"/>
      <c r="I25" s="18"/>
      <c r="J25" s="18"/>
      <c r="K25" s="18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20"/>
      <c r="IC25" s="20"/>
    </row>
    <row r="26" spans="1:237" customFormat="1" ht="47.25">
      <c r="A26" s="13">
        <f>ROWS($A$17:A26)</f>
        <v>10</v>
      </c>
      <c r="B26" s="14" t="s">
        <v>28</v>
      </c>
      <c r="C26" s="15" t="s">
        <v>29</v>
      </c>
      <c r="D26" s="16" t="s">
        <v>21</v>
      </c>
      <c r="E26" s="17" t="s">
        <v>16</v>
      </c>
      <c r="F26" s="18"/>
      <c r="G26" s="18"/>
      <c r="H26" s="18"/>
      <c r="I26" s="18"/>
      <c r="J26" s="18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20"/>
    </row>
    <row r="27" spans="1:237" customFormat="1" ht="47.25">
      <c r="A27" s="13">
        <f>ROWS($A$17:A27)</f>
        <v>11</v>
      </c>
      <c r="B27" s="14" t="s">
        <v>28</v>
      </c>
      <c r="C27" s="15" t="s">
        <v>30</v>
      </c>
      <c r="D27" s="22" t="s">
        <v>21</v>
      </c>
      <c r="E27" s="23" t="s">
        <v>16</v>
      </c>
      <c r="F27" s="18"/>
      <c r="G27" s="18"/>
      <c r="H27" s="18"/>
      <c r="I27" s="18"/>
      <c r="J27" s="18"/>
      <c r="K27" s="18"/>
      <c r="L27" s="18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20"/>
    </row>
    <row r="28" spans="1:237" customFormat="1" ht="47.25">
      <c r="A28" s="13">
        <f>ROWS($A$17:A28)</f>
        <v>12</v>
      </c>
      <c r="B28" s="14" t="s">
        <v>31</v>
      </c>
      <c r="C28" s="15" t="s">
        <v>32</v>
      </c>
      <c r="D28" s="22" t="s">
        <v>21</v>
      </c>
      <c r="E28" s="23" t="s">
        <v>33</v>
      </c>
      <c r="F28" s="18"/>
      <c r="G28" s="18"/>
      <c r="H28" s="18"/>
      <c r="I28" s="18"/>
      <c r="J28" s="18"/>
      <c r="K28" s="18"/>
      <c r="L28" s="18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20"/>
    </row>
    <row r="29" spans="1:237" customFormat="1" ht="31.5">
      <c r="A29" s="13">
        <f>ROWS($A$17:A29)</f>
        <v>13</v>
      </c>
      <c r="B29" s="14" t="s">
        <v>31</v>
      </c>
      <c r="C29" s="15" t="s">
        <v>34</v>
      </c>
      <c r="D29" s="22"/>
      <c r="E29" s="23" t="s">
        <v>33</v>
      </c>
      <c r="F29" s="18"/>
      <c r="G29" s="18"/>
      <c r="H29" s="18"/>
      <c r="I29" s="18"/>
      <c r="J29" s="18"/>
      <c r="K29" s="18"/>
      <c r="L29" s="18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20"/>
    </row>
    <row r="30" spans="1:237" customFormat="1">
      <c r="A30" s="24"/>
      <c r="B30" s="24"/>
      <c r="C30" s="24"/>
      <c r="D30" s="24"/>
      <c r="E30" s="24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</row>
    <row r="31" spans="1:237" customFormat="1">
      <c r="A31" s="24"/>
      <c r="B31" s="24"/>
      <c r="C31" s="24"/>
      <c r="D31" s="24"/>
      <c r="E31" s="24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</row>
    <row r="32" spans="1:237" customFormat="1">
      <c r="A32" s="24"/>
      <c r="B32" s="24"/>
      <c r="C32" s="24"/>
      <c r="D32" s="24"/>
      <c r="E32" s="24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</row>
    <row r="33" spans="1:237" customFormat="1">
      <c r="A33" s="24"/>
      <c r="B33" s="24"/>
      <c r="C33" s="24"/>
      <c r="D33" s="24"/>
      <c r="E33" s="24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</row>
    <row r="34" spans="1:237" customFormat="1">
      <c r="A34" s="24"/>
      <c r="B34" s="24"/>
      <c r="C34" s="24"/>
      <c r="D34" s="24"/>
      <c r="E34" s="24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</row>
    <row r="35" spans="1:237" customFormat="1">
      <c r="A35" s="24"/>
      <c r="B35" s="24"/>
      <c r="C35" s="24"/>
      <c r="D35" s="24"/>
      <c r="E35" s="24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</row>
    <row r="36" spans="1:237" customFormat="1" ht="47.25">
      <c r="A36" s="13">
        <f>ROWS($A$17:A30)</f>
        <v>14</v>
      </c>
      <c r="B36" s="14" t="s">
        <v>31</v>
      </c>
      <c r="C36" s="15" t="s">
        <v>35</v>
      </c>
      <c r="D36" s="22" t="s">
        <v>21</v>
      </c>
      <c r="E36" s="23" t="s">
        <v>33</v>
      </c>
      <c r="F36" s="18"/>
      <c r="G36" s="18"/>
      <c r="H36" s="18"/>
      <c r="I36" s="18"/>
      <c r="J36" s="18"/>
      <c r="K36" s="18"/>
      <c r="L36" s="18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20"/>
    </row>
    <row r="37" spans="1:237" customFormat="1" ht="47.25">
      <c r="A37" s="13">
        <f>ROWS($A$17:A31)</f>
        <v>15</v>
      </c>
      <c r="B37" s="14" t="s">
        <v>36</v>
      </c>
      <c r="C37" s="15" t="s">
        <v>37</v>
      </c>
      <c r="D37" s="22"/>
      <c r="E37" s="23" t="s">
        <v>33</v>
      </c>
      <c r="F37" s="18"/>
      <c r="G37" s="18"/>
      <c r="H37" s="18"/>
      <c r="I37" s="18"/>
      <c r="J37" s="18"/>
      <c r="K37" s="18"/>
      <c r="L37" s="18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20"/>
    </row>
    <row r="38" spans="1:237" customFormat="1" ht="31.5">
      <c r="A38" s="13">
        <f>ROWS($A$17:A32)</f>
        <v>16</v>
      </c>
      <c r="B38" s="14" t="s">
        <v>31</v>
      </c>
      <c r="C38" s="15" t="s">
        <v>38</v>
      </c>
      <c r="D38" s="22"/>
      <c r="E38" s="23" t="s">
        <v>33</v>
      </c>
      <c r="F38" s="18"/>
      <c r="G38" s="18"/>
      <c r="H38" s="18"/>
      <c r="I38" s="18"/>
      <c r="J38" s="18"/>
      <c r="K38" s="18"/>
      <c r="L38" s="18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20"/>
    </row>
    <row r="39" spans="1:237" customFormat="1" ht="31.5">
      <c r="A39" s="13">
        <f>ROWS($A$17:A33)</f>
        <v>17</v>
      </c>
      <c r="B39" s="14" t="s">
        <v>39</v>
      </c>
      <c r="C39" s="15" t="s">
        <v>40</v>
      </c>
      <c r="D39" s="16"/>
      <c r="E39" s="17" t="s">
        <v>33</v>
      </c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20"/>
    </row>
    <row r="40" spans="1:237" customFormat="1" ht="47.25">
      <c r="A40" s="13">
        <f>ROWS($A$17:A34)</f>
        <v>18</v>
      </c>
      <c r="B40" s="14" t="s">
        <v>31</v>
      </c>
      <c r="C40" s="15" t="s">
        <v>41</v>
      </c>
      <c r="D40" s="16" t="s">
        <v>21</v>
      </c>
      <c r="E40" s="17" t="s">
        <v>33</v>
      </c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20"/>
    </row>
    <row r="41" spans="1:237" customFormat="1" ht="47.25">
      <c r="A41" s="13">
        <f>ROWS($A$17:A35)</f>
        <v>19</v>
      </c>
      <c r="B41" s="14" t="s">
        <v>31</v>
      </c>
      <c r="C41" s="15" t="s">
        <v>42</v>
      </c>
      <c r="D41" s="16" t="s">
        <v>21</v>
      </c>
      <c r="E41" s="17" t="s">
        <v>33</v>
      </c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20"/>
    </row>
    <row r="42" spans="1:237" customFormat="1" ht="31.5">
      <c r="A42" s="13">
        <f>ROWS($A$17:A36)</f>
        <v>20</v>
      </c>
      <c r="B42" s="14" t="s">
        <v>31</v>
      </c>
      <c r="C42" s="15" t="s">
        <v>43</v>
      </c>
      <c r="D42" s="16"/>
      <c r="E42" s="17" t="s">
        <v>33</v>
      </c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20"/>
    </row>
    <row r="43" spans="1:237" customFormat="1" ht="31.5">
      <c r="A43" s="13">
        <f>ROWS($A$17:A37)</f>
        <v>21</v>
      </c>
      <c r="B43" s="14" t="s">
        <v>31</v>
      </c>
      <c r="C43" s="15" t="s">
        <v>44</v>
      </c>
      <c r="D43" s="16"/>
      <c r="E43" s="17" t="s">
        <v>33</v>
      </c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20"/>
    </row>
    <row r="44" spans="1:237" customFormat="1" ht="31.5">
      <c r="A44" s="13">
        <f>ROWS($A$17:A38)</f>
        <v>22</v>
      </c>
      <c r="B44" s="14" t="s">
        <v>31</v>
      </c>
      <c r="C44" s="15" t="s">
        <v>45</v>
      </c>
      <c r="D44" s="16"/>
      <c r="E44" s="17" t="s">
        <v>33</v>
      </c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20"/>
    </row>
    <row r="45" spans="1:237" customFormat="1" ht="47.25">
      <c r="A45" s="13">
        <f>ROWS($A$17:A39)</f>
        <v>23</v>
      </c>
      <c r="B45" s="14" t="s">
        <v>31</v>
      </c>
      <c r="C45" s="15" t="s">
        <v>46</v>
      </c>
      <c r="D45" s="16" t="s">
        <v>21</v>
      </c>
      <c r="E45" s="17" t="s">
        <v>33</v>
      </c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20"/>
    </row>
    <row r="46" spans="1:237" customFormat="1" ht="31.5">
      <c r="A46" s="13">
        <f>ROWS($A$17:A40)</f>
        <v>24</v>
      </c>
      <c r="B46" s="14" t="s">
        <v>31</v>
      </c>
      <c r="C46" s="15" t="s">
        <v>47</v>
      </c>
      <c r="D46" s="16"/>
      <c r="E46" s="17" t="s">
        <v>33</v>
      </c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20"/>
    </row>
    <row r="47" spans="1:237" customFormat="1" ht="47.25">
      <c r="A47" s="13">
        <f>ROWS($A$17:A41)</f>
        <v>25</v>
      </c>
      <c r="B47" s="14" t="s">
        <v>31</v>
      </c>
      <c r="C47" s="15" t="s">
        <v>48</v>
      </c>
      <c r="D47" s="16" t="s">
        <v>21</v>
      </c>
      <c r="E47" s="17" t="s">
        <v>33</v>
      </c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20"/>
    </row>
    <row r="48" spans="1:237" customFormat="1" ht="31.5">
      <c r="A48" s="13">
        <f>ROWS($A$17:A42)</f>
        <v>26</v>
      </c>
      <c r="B48" s="14" t="s">
        <v>31</v>
      </c>
      <c r="C48" s="15" t="s">
        <v>49</v>
      </c>
      <c r="D48" s="16"/>
      <c r="E48" s="17" t="s">
        <v>33</v>
      </c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20"/>
    </row>
    <row r="49" spans="1:237" customFormat="1" ht="31.5">
      <c r="A49" s="13">
        <f>ROWS($A$17:A43)</f>
        <v>27</v>
      </c>
      <c r="B49" s="14" t="s">
        <v>31</v>
      </c>
      <c r="C49" s="15" t="s">
        <v>50</v>
      </c>
      <c r="D49" s="16"/>
      <c r="E49" s="17" t="s">
        <v>33</v>
      </c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20"/>
    </row>
    <row r="50" spans="1:237" customFormat="1" ht="31.5">
      <c r="A50" s="13">
        <f>ROWS($A$17:A44)</f>
        <v>28</v>
      </c>
      <c r="B50" s="14" t="s">
        <v>31</v>
      </c>
      <c r="C50" s="15" t="s">
        <v>51</v>
      </c>
      <c r="D50" s="16"/>
      <c r="E50" s="17" t="s">
        <v>33</v>
      </c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20"/>
    </row>
    <row r="51" spans="1:237" customFormat="1" ht="47.25">
      <c r="A51" s="13">
        <f>ROWS($A$17:A45)</f>
        <v>29</v>
      </c>
      <c r="B51" s="14" t="s">
        <v>31</v>
      </c>
      <c r="C51" s="15" t="s">
        <v>52</v>
      </c>
      <c r="D51" s="16" t="s">
        <v>21</v>
      </c>
      <c r="E51" s="17" t="s">
        <v>33</v>
      </c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20"/>
    </row>
    <row r="52" spans="1:237" customFormat="1" ht="31.5">
      <c r="A52" s="13">
        <f>ROWS($A$17:A46)</f>
        <v>30</v>
      </c>
      <c r="B52" s="14" t="s">
        <v>31</v>
      </c>
      <c r="C52" s="15" t="s">
        <v>53</v>
      </c>
      <c r="D52" s="16"/>
      <c r="E52" s="17" t="s">
        <v>33</v>
      </c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20"/>
    </row>
    <row r="53" spans="1:237" customFormat="1" ht="31.5">
      <c r="A53" s="13">
        <f>ROWS($A$17:A47)</f>
        <v>31</v>
      </c>
      <c r="B53" s="14" t="s">
        <v>54</v>
      </c>
      <c r="C53" s="15" t="s">
        <v>55</v>
      </c>
      <c r="D53" s="16"/>
      <c r="E53" s="17" t="s">
        <v>33</v>
      </c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20"/>
    </row>
    <row r="54" spans="1:237" customFormat="1">
      <c r="A54" s="13">
        <f>ROWS($A$17:A48)</f>
        <v>32</v>
      </c>
      <c r="B54" s="14" t="s">
        <v>54</v>
      </c>
      <c r="C54" s="15" t="s">
        <v>56</v>
      </c>
      <c r="D54" s="16" t="s">
        <v>57</v>
      </c>
      <c r="E54" s="17" t="s">
        <v>33</v>
      </c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20"/>
    </row>
    <row r="55" spans="1:237" customFormat="1" ht="31.5">
      <c r="A55" s="13">
        <f>ROWS($A$17:A49)</f>
        <v>33</v>
      </c>
      <c r="B55" s="14" t="s">
        <v>58</v>
      </c>
      <c r="C55" s="15" t="s">
        <v>59</v>
      </c>
      <c r="D55" s="16"/>
      <c r="E55" s="17" t="s">
        <v>60</v>
      </c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</row>
    <row r="56" spans="1:237" customFormat="1" ht="31.5">
      <c r="A56" s="13">
        <f>ROWS($A$17:A50)</f>
        <v>34</v>
      </c>
      <c r="B56" s="14" t="s">
        <v>61</v>
      </c>
      <c r="C56" s="15" t="s">
        <v>62</v>
      </c>
      <c r="D56" s="22"/>
      <c r="E56" s="23" t="s">
        <v>63</v>
      </c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</row>
    <row r="57" spans="1:237" customFormat="1">
      <c r="A57" s="13">
        <f>ROWS($A$17:A51)</f>
        <v>35</v>
      </c>
      <c r="B57" s="14" t="s">
        <v>58</v>
      </c>
      <c r="C57" s="15" t="s">
        <v>64</v>
      </c>
      <c r="D57" s="22"/>
      <c r="E57" s="17" t="s">
        <v>65</v>
      </c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</row>
    <row r="58" spans="1:237" customFormat="1">
      <c r="A58" s="26"/>
      <c r="B58" s="27"/>
      <c r="C58" s="28"/>
      <c r="D58" s="29"/>
      <c r="E58" s="30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20"/>
    </row>
    <row r="59" spans="1:237" s="31" customFormat="1">
      <c r="A59" s="111" t="s">
        <v>66</v>
      </c>
      <c r="B59" s="111"/>
      <c r="C59" s="111"/>
      <c r="D59" s="111"/>
      <c r="E59" s="111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</row>
    <row r="60" spans="1:237" s="12" customFormat="1">
      <c r="A60" s="11" t="s">
        <v>67</v>
      </c>
      <c r="B60" s="11" t="s">
        <v>4</v>
      </c>
      <c r="C60" s="11" t="s">
        <v>5</v>
      </c>
      <c r="D60" s="11" t="s">
        <v>6</v>
      </c>
      <c r="E60" s="11" t="s">
        <v>7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</row>
    <row r="61" spans="1:237" customFormat="1" ht="55.15" customHeight="1">
      <c r="A61" s="13">
        <v>1</v>
      </c>
      <c r="B61" s="14" t="s">
        <v>68</v>
      </c>
      <c r="C61" s="15" t="s">
        <v>69</v>
      </c>
      <c r="D61" s="16"/>
      <c r="E61" s="17" t="s">
        <v>16</v>
      </c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20"/>
    </row>
    <row r="62" spans="1:237" customFormat="1" ht="31.5">
      <c r="A62" s="13">
        <v>2</v>
      </c>
      <c r="B62" s="14" t="s">
        <v>70</v>
      </c>
      <c r="C62" s="15" t="s">
        <v>71</v>
      </c>
      <c r="D62" s="16"/>
      <c r="E62" s="17" t="s">
        <v>16</v>
      </c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32"/>
      <c r="FR62" s="32"/>
      <c r="FS62" s="32"/>
      <c r="FT62" s="32"/>
      <c r="FU62" s="32"/>
      <c r="FV62" s="32"/>
      <c r="FW62" s="32"/>
      <c r="FX62" s="32"/>
      <c r="FY62" s="32"/>
      <c r="FZ62" s="32"/>
      <c r="GA62" s="32"/>
      <c r="GB62" s="32"/>
      <c r="GC62" s="32"/>
      <c r="GD62" s="32"/>
      <c r="GE62" s="32"/>
      <c r="GF62" s="32"/>
      <c r="GG62" s="32"/>
      <c r="GH62" s="32"/>
      <c r="GI62" s="32"/>
      <c r="GJ62" s="32"/>
      <c r="GK62" s="32"/>
      <c r="GL62" s="32"/>
      <c r="GM62" s="32"/>
      <c r="GN62" s="32"/>
      <c r="GO62" s="32"/>
      <c r="GP62" s="32"/>
      <c r="GQ62" s="32"/>
      <c r="GR62" s="32"/>
      <c r="GS62" s="32"/>
      <c r="GT62" s="32"/>
      <c r="GU62" s="32"/>
      <c r="GV62" s="32"/>
      <c r="GW62" s="32"/>
      <c r="GX62" s="32"/>
      <c r="GY62" s="32"/>
      <c r="GZ62" s="32"/>
      <c r="HA62" s="32"/>
      <c r="HB62" s="32"/>
      <c r="HC62" s="32"/>
      <c r="HD62" s="32"/>
      <c r="HE62" s="32"/>
      <c r="HF62" s="32"/>
      <c r="HG62" s="32"/>
      <c r="HH62" s="32"/>
      <c r="HI62" s="32"/>
      <c r="HJ62" s="32"/>
      <c r="HK62" s="32"/>
      <c r="HL62" s="32"/>
      <c r="HM62" s="32"/>
      <c r="HN62" s="32"/>
      <c r="HO62" s="32"/>
      <c r="HP62" s="32"/>
      <c r="HQ62" s="32"/>
      <c r="HR62" s="32"/>
      <c r="HS62" s="32"/>
      <c r="HT62" s="32"/>
      <c r="HU62" s="32"/>
      <c r="HV62" s="32"/>
      <c r="HW62" s="32"/>
      <c r="HX62" s="32"/>
      <c r="HY62" s="32"/>
      <c r="HZ62" s="32"/>
      <c r="IA62" s="32"/>
      <c r="IB62" s="20"/>
    </row>
    <row r="63" spans="1:237" customFormat="1" ht="31.5">
      <c r="A63" s="13">
        <v>3</v>
      </c>
      <c r="B63" s="14" t="s">
        <v>70</v>
      </c>
      <c r="C63" s="15" t="s">
        <v>72</v>
      </c>
      <c r="D63" s="16"/>
      <c r="E63" s="17" t="s">
        <v>10</v>
      </c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32"/>
      <c r="FR63" s="32"/>
      <c r="FS63" s="32"/>
      <c r="FT63" s="32"/>
      <c r="FU63" s="32"/>
      <c r="FV63" s="32"/>
      <c r="FW63" s="32"/>
      <c r="FX63" s="32"/>
      <c r="FY63" s="32"/>
      <c r="FZ63" s="32"/>
      <c r="GA63" s="32"/>
      <c r="GB63" s="32"/>
      <c r="GC63" s="32"/>
      <c r="GD63" s="32"/>
      <c r="GE63" s="32"/>
      <c r="GF63" s="32"/>
      <c r="GG63" s="32"/>
      <c r="GH63" s="32"/>
      <c r="GI63" s="32"/>
      <c r="GJ63" s="32"/>
      <c r="GK63" s="32"/>
      <c r="GL63" s="32"/>
      <c r="GM63" s="32"/>
      <c r="GN63" s="32"/>
      <c r="GO63" s="32"/>
      <c r="GP63" s="32"/>
      <c r="GQ63" s="32"/>
      <c r="GR63" s="32"/>
      <c r="GS63" s="32"/>
      <c r="GT63" s="32"/>
      <c r="GU63" s="32"/>
      <c r="GV63" s="32"/>
      <c r="GW63" s="32"/>
      <c r="GX63" s="32"/>
      <c r="GY63" s="32"/>
      <c r="GZ63" s="32"/>
      <c r="HA63" s="32"/>
      <c r="HB63" s="32"/>
      <c r="HC63" s="32"/>
      <c r="HD63" s="32"/>
      <c r="HE63" s="32"/>
      <c r="HF63" s="32"/>
      <c r="HG63" s="32"/>
      <c r="HH63" s="32"/>
      <c r="HI63" s="32"/>
      <c r="HJ63" s="32"/>
      <c r="HK63" s="32"/>
      <c r="HL63" s="32"/>
      <c r="HM63" s="32"/>
      <c r="HN63" s="32"/>
      <c r="HO63" s="32"/>
      <c r="HP63" s="32"/>
      <c r="HQ63" s="32"/>
      <c r="HR63" s="32"/>
      <c r="HS63" s="32"/>
      <c r="HT63" s="32"/>
      <c r="HU63" s="32"/>
      <c r="HV63" s="32"/>
      <c r="HW63" s="32"/>
      <c r="HX63" s="32"/>
      <c r="HY63" s="32"/>
      <c r="HZ63" s="32"/>
      <c r="IA63" s="32"/>
      <c r="IB63" s="20"/>
    </row>
    <row r="64" spans="1:237" customFormat="1" ht="47.25">
      <c r="A64" s="13">
        <v>4</v>
      </c>
      <c r="B64" s="14" t="s">
        <v>73</v>
      </c>
      <c r="C64" s="15" t="s">
        <v>74</v>
      </c>
      <c r="D64" s="16"/>
      <c r="E64" s="17" t="s">
        <v>16</v>
      </c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2"/>
      <c r="FL64" s="32"/>
      <c r="FM64" s="32"/>
      <c r="FN64" s="32"/>
      <c r="FO64" s="32"/>
      <c r="FP64" s="32"/>
      <c r="FQ64" s="32"/>
      <c r="FR64" s="32"/>
      <c r="FS64" s="32"/>
      <c r="FT64" s="32"/>
      <c r="FU64" s="32"/>
      <c r="FV64" s="32"/>
      <c r="FW64" s="32"/>
      <c r="FX64" s="32"/>
      <c r="FY64" s="32"/>
      <c r="FZ64" s="32"/>
      <c r="GA64" s="32"/>
      <c r="GB64" s="32"/>
      <c r="GC64" s="32"/>
      <c r="GD64" s="32"/>
      <c r="GE64" s="32"/>
      <c r="GF64" s="32"/>
      <c r="GG64" s="32"/>
      <c r="GH64" s="32"/>
      <c r="GI64" s="32"/>
      <c r="GJ64" s="32"/>
      <c r="GK64" s="32"/>
      <c r="GL64" s="32"/>
      <c r="GM64" s="32"/>
      <c r="GN64" s="32"/>
      <c r="GO64" s="32"/>
      <c r="GP64" s="32"/>
      <c r="GQ64" s="32"/>
      <c r="GR64" s="32"/>
      <c r="GS64" s="32"/>
      <c r="GT64" s="32"/>
      <c r="GU64" s="32"/>
      <c r="GV64" s="32"/>
      <c r="GW64" s="32"/>
      <c r="GX64" s="32"/>
      <c r="GY64" s="32"/>
      <c r="GZ64" s="32"/>
      <c r="HA64" s="32"/>
      <c r="HB64" s="32"/>
      <c r="HC64" s="32"/>
      <c r="HD64" s="32"/>
      <c r="HE64" s="32"/>
      <c r="HF64" s="32"/>
      <c r="HG64" s="32"/>
      <c r="HH64" s="32"/>
      <c r="HI64" s="32"/>
      <c r="HJ64" s="32"/>
      <c r="HK64" s="32"/>
      <c r="HL64" s="32"/>
      <c r="HM64" s="32"/>
      <c r="HN64" s="32"/>
      <c r="HO64" s="32"/>
      <c r="HP64" s="32"/>
      <c r="HQ64" s="32"/>
      <c r="HR64" s="32"/>
      <c r="HS64" s="32"/>
      <c r="HT64" s="32"/>
      <c r="HU64" s="32"/>
      <c r="HV64" s="32"/>
      <c r="HW64" s="32"/>
      <c r="HX64" s="32"/>
      <c r="HY64" s="32"/>
      <c r="HZ64" s="32"/>
      <c r="IA64" s="32"/>
      <c r="IB64" s="20"/>
    </row>
    <row r="65" spans="1:237" customFormat="1" ht="31.5">
      <c r="A65" s="13">
        <v>5</v>
      </c>
      <c r="B65" s="14" t="s">
        <v>75</v>
      </c>
      <c r="C65" s="15" t="s">
        <v>76</v>
      </c>
      <c r="D65" s="16"/>
      <c r="E65" s="17" t="s">
        <v>16</v>
      </c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/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2"/>
      <c r="FK65" s="32"/>
      <c r="FL65" s="32"/>
      <c r="FM65" s="32"/>
      <c r="FN65" s="32"/>
      <c r="FO65" s="32"/>
      <c r="FP65" s="32"/>
      <c r="FQ65" s="32"/>
      <c r="FR65" s="32"/>
      <c r="FS65" s="32"/>
      <c r="FT65" s="32"/>
      <c r="FU65" s="32"/>
      <c r="FV65" s="32"/>
      <c r="FW65" s="32"/>
      <c r="FX65" s="32"/>
      <c r="FY65" s="32"/>
      <c r="FZ65" s="32"/>
      <c r="GA65" s="32"/>
      <c r="GB65" s="32"/>
      <c r="GC65" s="32"/>
      <c r="GD65" s="32"/>
      <c r="GE65" s="32"/>
      <c r="GF65" s="32"/>
      <c r="GG65" s="32"/>
      <c r="GH65" s="32"/>
      <c r="GI65" s="32"/>
      <c r="GJ65" s="32"/>
      <c r="GK65" s="32"/>
      <c r="GL65" s="32"/>
      <c r="GM65" s="32"/>
      <c r="GN65" s="32"/>
      <c r="GO65" s="32"/>
      <c r="GP65" s="32"/>
      <c r="GQ65" s="32"/>
      <c r="GR65" s="32"/>
      <c r="GS65" s="32"/>
      <c r="GT65" s="32"/>
      <c r="GU65" s="32"/>
      <c r="GV65" s="32"/>
      <c r="GW65" s="32"/>
      <c r="GX65" s="32"/>
      <c r="GY65" s="32"/>
      <c r="GZ65" s="32"/>
      <c r="HA65" s="32"/>
      <c r="HB65" s="32"/>
      <c r="HC65" s="32"/>
      <c r="HD65" s="32"/>
      <c r="HE65" s="32"/>
      <c r="HF65" s="32"/>
      <c r="HG65" s="32"/>
      <c r="HH65" s="32"/>
      <c r="HI65" s="32"/>
      <c r="HJ65" s="32"/>
      <c r="HK65" s="32"/>
      <c r="HL65" s="32"/>
      <c r="HM65" s="32"/>
      <c r="HN65" s="32"/>
      <c r="HO65" s="32"/>
      <c r="HP65" s="32"/>
      <c r="HQ65" s="32"/>
      <c r="HR65" s="32"/>
      <c r="HS65" s="32"/>
      <c r="HT65" s="32"/>
      <c r="HU65" s="32"/>
      <c r="HV65" s="32"/>
      <c r="HW65" s="32"/>
      <c r="HX65" s="32"/>
      <c r="HY65" s="32"/>
      <c r="HZ65" s="32"/>
      <c r="IA65" s="32"/>
      <c r="IB65" s="20"/>
    </row>
    <row r="66" spans="1:237" customFormat="1" ht="31.5">
      <c r="A66" s="13">
        <v>6</v>
      </c>
      <c r="B66" s="14" t="s">
        <v>75</v>
      </c>
      <c r="C66" s="15" t="s">
        <v>77</v>
      </c>
      <c r="D66" s="16"/>
      <c r="E66" s="17" t="s">
        <v>16</v>
      </c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/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2"/>
      <c r="FK66" s="32"/>
      <c r="FL66" s="32"/>
      <c r="FM66" s="32"/>
      <c r="FN66" s="32"/>
      <c r="FO66" s="32"/>
      <c r="FP66" s="32"/>
      <c r="FQ66" s="32"/>
      <c r="FR66" s="32"/>
      <c r="FS66" s="32"/>
      <c r="FT66" s="32"/>
      <c r="FU66" s="32"/>
      <c r="FV66" s="32"/>
      <c r="FW66" s="32"/>
      <c r="FX66" s="32"/>
      <c r="FY66" s="32"/>
      <c r="FZ66" s="32"/>
      <c r="GA66" s="32"/>
      <c r="GB66" s="32"/>
      <c r="GC66" s="32"/>
      <c r="GD66" s="32"/>
      <c r="GE66" s="32"/>
      <c r="GF66" s="32"/>
      <c r="GG66" s="32"/>
      <c r="GH66" s="32"/>
      <c r="GI66" s="32"/>
      <c r="GJ66" s="32"/>
      <c r="GK66" s="32"/>
      <c r="GL66" s="32"/>
      <c r="GM66" s="32"/>
      <c r="GN66" s="32"/>
      <c r="GO66" s="32"/>
      <c r="GP66" s="32"/>
      <c r="GQ66" s="32"/>
      <c r="GR66" s="32"/>
      <c r="GS66" s="32"/>
      <c r="GT66" s="32"/>
      <c r="GU66" s="32"/>
      <c r="GV66" s="32"/>
      <c r="GW66" s="32"/>
      <c r="GX66" s="32"/>
      <c r="GY66" s="32"/>
      <c r="GZ66" s="32"/>
      <c r="HA66" s="32"/>
      <c r="HB66" s="32"/>
      <c r="HC66" s="32"/>
      <c r="HD66" s="32"/>
      <c r="HE66" s="32"/>
      <c r="HF66" s="32"/>
      <c r="HG66" s="32"/>
      <c r="HH66" s="32"/>
      <c r="HI66" s="32"/>
      <c r="HJ66" s="32"/>
      <c r="HK66" s="32"/>
      <c r="HL66" s="32"/>
      <c r="HM66" s="32"/>
      <c r="HN66" s="32"/>
      <c r="HO66" s="32"/>
      <c r="HP66" s="32"/>
      <c r="HQ66" s="32"/>
      <c r="HR66" s="32"/>
      <c r="HS66" s="32"/>
      <c r="HT66" s="32"/>
      <c r="HU66" s="32"/>
      <c r="HV66" s="32"/>
      <c r="HW66" s="32"/>
      <c r="HX66" s="32"/>
      <c r="HY66" s="32"/>
      <c r="HZ66" s="32"/>
      <c r="IA66" s="32"/>
      <c r="IB66" s="20"/>
    </row>
    <row r="67" spans="1:237" customFormat="1" ht="31.5">
      <c r="A67" s="13">
        <v>7</v>
      </c>
      <c r="B67" s="14" t="s">
        <v>78</v>
      </c>
      <c r="C67" s="15" t="s">
        <v>79</v>
      </c>
      <c r="D67" s="16"/>
      <c r="E67" s="17" t="s">
        <v>33</v>
      </c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/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2"/>
      <c r="FK67" s="32"/>
      <c r="FL67" s="32"/>
      <c r="FM67" s="32"/>
      <c r="FN67" s="32"/>
      <c r="FO67" s="32"/>
      <c r="FP67" s="32"/>
      <c r="FQ67" s="32"/>
      <c r="FR67" s="32"/>
      <c r="FS67" s="32"/>
      <c r="FT67" s="32"/>
      <c r="FU67" s="32"/>
      <c r="FV67" s="32"/>
      <c r="FW67" s="32"/>
      <c r="FX67" s="32"/>
      <c r="FY67" s="32"/>
      <c r="FZ67" s="32"/>
      <c r="GA67" s="32"/>
      <c r="GB67" s="32"/>
      <c r="GC67" s="32"/>
      <c r="GD67" s="32"/>
      <c r="GE67" s="32"/>
      <c r="GF67" s="32"/>
      <c r="GG67" s="32"/>
      <c r="GH67" s="32"/>
      <c r="GI67" s="32"/>
      <c r="GJ67" s="32"/>
      <c r="GK67" s="32"/>
      <c r="GL67" s="32"/>
      <c r="GM67" s="32"/>
      <c r="GN67" s="32"/>
      <c r="GO67" s="32"/>
      <c r="GP67" s="32"/>
      <c r="GQ67" s="32"/>
      <c r="GR67" s="32"/>
      <c r="GS67" s="32"/>
      <c r="GT67" s="32"/>
      <c r="GU67" s="32"/>
      <c r="GV67" s="32"/>
      <c r="GW67" s="32"/>
      <c r="GX67" s="32"/>
      <c r="GY67" s="32"/>
      <c r="GZ67" s="32"/>
      <c r="HA67" s="32"/>
      <c r="HB67" s="32"/>
      <c r="HC67" s="32"/>
      <c r="HD67" s="32"/>
      <c r="HE67" s="32"/>
      <c r="HF67" s="32"/>
      <c r="HG67" s="32"/>
      <c r="HH67" s="32"/>
      <c r="HI67" s="32"/>
      <c r="HJ67" s="32"/>
      <c r="HK67" s="32"/>
      <c r="HL67" s="32"/>
      <c r="HM67" s="32"/>
      <c r="HN67" s="32"/>
      <c r="HO67" s="32"/>
      <c r="HP67" s="32"/>
      <c r="HQ67" s="32"/>
      <c r="HR67" s="32"/>
      <c r="HS67" s="32"/>
      <c r="HT67" s="32"/>
      <c r="HU67" s="32"/>
      <c r="HV67" s="32"/>
      <c r="HW67" s="32"/>
      <c r="HX67" s="32"/>
      <c r="HY67" s="32"/>
      <c r="HZ67" s="32"/>
      <c r="IA67" s="32"/>
      <c r="IB67" s="20"/>
    </row>
    <row r="68" spans="1:237" customFormat="1" ht="47.25">
      <c r="A68" s="13">
        <v>8</v>
      </c>
      <c r="B68" s="14" t="s">
        <v>80</v>
      </c>
      <c r="C68" s="15" t="s">
        <v>81</v>
      </c>
      <c r="D68" s="16" t="s">
        <v>21</v>
      </c>
      <c r="E68" s="17" t="s">
        <v>33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/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2"/>
      <c r="FK68" s="32"/>
      <c r="FL68" s="32"/>
      <c r="FM68" s="32"/>
      <c r="FN68" s="32"/>
      <c r="FO68" s="32"/>
      <c r="FP68" s="32"/>
      <c r="FQ68" s="32"/>
      <c r="FR68" s="32"/>
      <c r="FS68" s="32"/>
      <c r="FT68" s="32"/>
      <c r="FU68" s="32"/>
      <c r="FV68" s="32"/>
      <c r="FW68" s="32"/>
      <c r="FX68" s="32"/>
      <c r="FY68" s="32"/>
      <c r="FZ68" s="32"/>
      <c r="GA68" s="32"/>
      <c r="GB68" s="32"/>
      <c r="GC68" s="32"/>
      <c r="GD68" s="32"/>
      <c r="GE68" s="32"/>
      <c r="GF68" s="32"/>
      <c r="GG68" s="32"/>
      <c r="GH68" s="32"/>
      <c r="GI68" s="32"/>
      <c r="GJ68" s="32"/>
      <c r="GK68" s="32"/>
      <c r="GL68" s="32"/>
      <c r="GM68" s="32"/>
      <c r="GN68" s="32"/>
      <c r="GO68" s="32"/>
      <c r="GP68" s="32"/>
      <c r="GQ68" s="32"/>
      <c r="GR68" s="32"/>
      <c r="GS68" s="32"/>
      <c r="GT68" s="32"/>
      <c r="GU68" s="32"/>
      <c r="GV68" s="32"/>
      <c r="GW68" s="32"/>
      <c r="GX68" s="32"/>
      <c r="GY68" s="32"/>
      <c r="GZ68" s="32"/>
      <c r="HA68" s="32"/>
      <c r="HB68" s="32"/>
      <c r="HC68" s="32"/>
      <c r="HD68" s="32"/>
      <c r="HE68" s="32"/>
      <c r="HF68" s="32"/>
      <c r="HG68" s="32"/>
      <c r="HH68" s="32"/>
      <c r="HI68" s="32"/>
      <c r="HJ68" s="32"/>
      <c r="HK68" s="32"/>
      <c r="HL68" s="32"/>
      <c r="HM68" s="32"/>
      <c r="HN68" s="32"/>
      <c r="HO68" s="32"/>
      <c r="HP68" s="32"/>
      <c r="HQ68" s="32"/>
      <c r="HR68" s="32"/>
      <c r="HS68" s="32"/>
      <c r="HT68" s="32"/>
      <c r="HU68" s="32"/>
      <c r="HV68" s="32"/>
      <c r="HW68" s="32"/>
      <c r="HX68" s="32"/>
      <c r="HY68" s="32"/>
      <c r="HZ68" s="32"/>
      <c r="IA68" s="32"/>
      <c r="IB68" s="20"/>
    </row>
    <row r="69" spans="1:237" customFormat="1" ht="31.5">
      <c r="A69" s="13">
        <v>9</v>
      </c>
      <c r="B69" s="14" t="s">
        <v>78</v>
      </c>
      <c r="C69" s="15" t="s">
        <v>82</v>
      </c>
      <c r="D69" s="16"/>
      <c r="E69" s="17" t="s">
        <v>33</v>
      </c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/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2"/>
      <c r="FK69" s="32"/>
      <c r="FL69" s="32"/>
      <c r="FM69" s="32"/>
      <c r="FN69" s="32"/>
      <c r="FO69" s="32"/>
      <c r="FP69" s="32"/>
      <c r="FQ69" s="32"/>
      <c r="FR69" s="32"/>
      <c r="FS69" s="32"/>
      <c r="FT69" s="32"/>
      <c r="FU69" s="32"/>
      <c r="FV69" s="32"/>
      <c r="FW69" s="32"/>
      <c r="FX69" s="32"/>
      <c r="FY69" s="32"/>
      <c r="FZ69" s="32"/>
      <c r="GA69" s="32"/>
      <c r="GB69" s="32"/>
      <c r="GC69" s="32"/>
      <c r="GD69" s="32"/>
      <c r="GE69" s="32"/>
      <c r="GF69" s="32"/>
      <c r="GG69" s="32"/>
      <c r="GH69" s="32"/>
      <c r="GI69" s="32"/>
      <c r="GJ69" s="32"/>
      <c r="GK69" s="32"/>
      <c r="GL69" s="32"/>
      <c r="GM69" s="32"/>
      <c r="GN69" s="32"/>
      <c r="GO69" s="32"/>
      <c r="GP69" s="32"/>
      <c r="GQ69" s="32"/>
      <c r="GR69" s="32"/>
      <c r="GS69" s="32"/>
      <c r="GT69" s="32"/>
      <c r="GU69" s="32"/>
      <c r="GV69" s="32"/>
      <c r="GW69" s="32"/>
      <c r="GX69" s="32"/>
      <c r="GY69" s="32"/>
      <c r="GZ69" s="32"/>
      <c r="HA69" s="32"/>
      <c r="HB69" s="32"/>
      <c r="HC69" s="32"/>
      <c r="HD69" s="32"/>
      <c r="HE69" s="32"/>
      <c r="HF69" s="32"/>
      <c r="HG69" s="32"/>
      <c r="HH69" s="32"/>
      <c r="HI69" s="32"/>
      <c r="HJ69" s="32"/>
      <c r="HK69" s="32"/>
      <c r="HL69" s="32"/>
      <c r="HM69" s="32"/>
      <c r="HN69" s="32"/>
      <c r="HO69" s="32"/>
      <c r="HP69" s="32"/>
      <c r="HQ69" s="32"/>
      <c r="HR69" s="32"/>
      <c r="HS69" s="32"/>
      <c r="HT69" s="32"/>
      <c r="HU69" s="32"/>
      <c r="HV69" s="32"/>
      <c r="HW69" s="32"/>
      <c r="HX69" s="32"/>
      <c r="HY69" s="32"/>
      <c r="HZ69" s="32"/>
      <c r="IA69" s="32"/>
      <c r="IB69" s="20"/>
    </row>
    <row r="70" spans="1:237" customFormat="1" ht="31.5">
      <c r="A70" s="13">
        <v>10</v>
      </c>
      <c r="B70" s="14" t="s">
        <v>78</v>
      </c>
      <c r="C70" s="15" t="s">
        <v>83</v>
      </c>
      <c r="D70" s="16"/>
      <c r="E70" s="17" t="s">
        <v>33</v>
      </c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/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2"/>
      <c r="FK70" s="32"/>
      <c r="FL70" s="32"/>
      <c r="FM70" s="32"/>
      <c r="FN70" s="32"/>
      <c r="FO70" s="32"/>
      <c r="FP70" s="32"/>
      <c r="FQ70" s="32"/>
      <c r="FR70" s="32"/>
      <c r="FS70" s="32"/>
      <c r="FT70" s="32"/>
      <c r="FU70" s="32"/>
      <c r="FV70" s="32"/>
      <c r="FW70" s="32"/>
      <c r="FX70" s="32"/>
      <c r="FY70" s="32"/>
      <c r="FZ70" s="32"/>
      <c r="GA70" s="32"/>
      <c r="GB70" s="32"/>
      <c r="GC70" s="32"/>
      <c r="GD70" s="32"/>
      <c r="GE70" s="32"/>
      <c r="GF70" s="32"/>
      <c r="GG70" s="32"/>
      <c r="GH70" s="32"/>
      <c r="GI70" s="32"/>
      <c r="GJ70" s="32"/>
      <c r="GK70" s="32"/>
      <c r="GL70" s="32"/>
      <c r="GM70" s="32"/>
      <c r="GN70" s="32"/>
      <c r="GO70" s="32"/>
      <c r="GP70" s="32"/>
      <c r="GQ70" s="32"/>
      <c r="GR70" s="32"/>
      <c r="GS70" s="32"/>
      <c r="GT70" s="32"/>
      <c r="GU70" s="32"/>
      <c r="GV70" s="32"/>
      <c r="GW70" s="32"/>
      <c r="GX70" s="32"/>
      <c r="GY70" s="32"/>
      <c r="GZ70" s="32"/>
      <c r="HA70" s="32"/>
      <c r="HB70" s="32"/>
      <c r="HC70" s="32"/>
      <c r="HD70" s="32"/>
      <c r="HE70" s="32"/>
      <c r="HF70" s="32"/>
      <c r="HG70" s="32"/>
      <c r="HH70" s="32"/>
      <c r="HI70" s="32"/>
      <c r="HJ70" s="32"/>
      <c r="HK70" s="32"/>
      <c r="HL70" s="32"/>
      <c r="HM70" s="32"/>
      <c r="HN70" s="32"/>
      <c r="HO70" s="32"/>
      <c r="HP70" s="32"/>
      <c r="HQ70" s="32"/>
      <c r="HR70" s="32"/>
      <c r="HS70" s="32"/>
      <c r="HT70" s="32"/>
      <c r="HU70" s="32"/>
      <c r="HV70" s="32"/>
      <c r="HW70" s="32"/>
      <c r="HX70" s="32"/>
      <c r="HY70" s="32"/>
      <c r="HZ70" s="32"/>
      <c r="IA70" s="32"/>
      <c r="IB70" s="20"/>
    </row>
    <row r="71" spans="1:237" customFormat="1" ht="31.5">
      <c r="A71" s="13">
        <v>11</v>
      </c>
      <c r="B71" s="14" t="s">
        <v>84</v>
      </c>
      <c r="C71" s="15" t="s">
        <v>85</v>
      </c>
      <c r="D71" s="16"/>
      <c r="E71" s="17" t="s">
        <v>16</v>
      </c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/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2"/>
      <c r="FK71" s="32"/>
      <c r="FL71" s="32"/>
      <c r="FM71" s="32"/>
      <c r="FN71" s="32"/>
      <c r="FO71" s="32"/>
      <c r="FP71" s="32"/>
      <c r="FQ71" s="32"/>
      <c r="FR71" s="32"/>
      <c r="FS71" s="32"/>
      <c r="FT71" s="32"/>
      <c r="FU71" s="32"/>
      <c r="FV71" s="32"/>
      <c r="FW71" s="32"/>
      <c r="FX71" s="32"/>
      <c r="FY71" s="32"/>
      <c r="FZ71" s="32"/>
      <c r="GA71" s="32"/>
      <c r="GB71" s="32"/>
      <c r="GC71" s="32"/>
      <c r="GD71" s="32"/>
      <c r="GE71" s="32"/>
      <c r="GF71" s="32"/>
      <c r="GG71" s="32"/>
      <c r="GH71" s="32"/>
      <c r="GI71" s="32"/>
      <c r="GJ71" s="32"/>
      <c r="GK71" s="32"/>
      <c r="GL71" s="32"/>
      <c r="GM71" s="32"/>
      <c r="GN71" s="32"/>
      <c r="GO71" s="32"/>
      <c r="GP71" s="32"/>
      <c r="GQ71" s="32"/>
      <c r="GR71" s="32"/>
      <c r="GS71" s="32"/>
      <c r="GT71" s="32"/>
      <c r="GU71" s="32"/>
      <c r="GV71" s="32"/>
      <c r="GW71" s="32"/>
      <c r="GX71" s="32"/>
      <c r="GY71" s="32"/>
      <c r="GZ71" s="32"/>
      <c r="HA71" s="32"/>
      <c r="HB71" s="32"/>
      <c r="HC71" s="32"/>
      <c r="HD71" s="32"/>
      <c r="HE71" s="32"/>
      <c r="HF71" s="32"/>
      <c r="HG71" s="32"/>
      <c r="HH71" s="32"/>
      <c r="HI71" s="32"/>
      <c r="HJ71" s="32"/>
      <c r="HK71" s="32"/>
      <c r="HL71" s="32"/>
      <c r="HM71" s="32"/>
      <c r="HN71" s="32"/>
      <c r="HO71" s="32"/>
      <c r="HP71" s="32"/>
      <c r="HQ71" s="32"/>
      <c r="HR71" s="32"/>
      <c r="HS71" s="32"/>
      <c r="HT71" s="32"/>
      <c r="HU71" s="32"/>
      <c r="HV71" s="32"/>
      <c r="HW71" s="32"/>
      <c r="HX71" s="32"/>
      <c r="HY71" s="32"/>
      <c r="HZ71" s="32"/>
      <c r="IA71" s="32"/>
      <c r="IB71" s="20"/>
    </row>
    <row r="72" spans="1:237" customFormat="1">
      <c r="A72" s="24"/>
      <c r="B72" s="24"/>
      <c r="C72" s="24"/>
      <c r="D72" s="24"/>
      <c r="E72" s="24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5"/>
      <c r="FK72" s="25"/>
      <c r="FL72" s="25"/>
      <c r="FM72" s="25"/>
      <c r="FN72" s="25"/>
      <c r="FO72" s="25"/>
      <c r="FP72" s="25"/>
      <c r="FQ72" s="25"/>
      <c r="FR72" s="25"/>
      <c r="FS72" s="25"/>
      <c r="FT72" s="25"/>
      <c r="FU72" s="25"/>
      <c r="FV72" s="25"/>
      <c r="FW72" s="25"/>
      <c r="FX72" s="25"/>
      <c r="FY72" s="25"/>
      <c r="FZ72" s="25"/>
      <c r="GA72" s="25"/>
      <c r="GB72" s="25"/>
      <c r="GC72" s="25"/>
      <c r="GD72" s="25"/>
      <c r="GE72" s="25"/>
      <c r="GF72" s="25"/>
      <c r="GG72" s="25"/>
      <c r="GH72" s="25"/>
      <c r="GI72" s="25"/>
      <c r="GJ72" s="25"/>
      <c r="GK72" s="25"/>
      <c r="GL72" s="25"/>
      <c r="GM72" s="25"/>
      <c r="GN72" s="25"/>
      <c r="GO72" s="25"/>
      <c r="GP72" s="25"/>
      <c r="GQ72" s="25"/>
      <c r="GR72" s="25"/>
      <c r="GS72" s="25"/>
      <c r="GT72" s="25"/>
      <c r="GU72" s="25"/>
      <c r="GV72" s="25"/>
      <c r="GW72" s="25"/>
      <c r="GX72" s="25"/>
      <c r="GY72" s="25"/>
      <c r="GZ72" s="25"/>
      <c r="HA72" s="25"/>
      <c r="HB72" s="25"/>
      <c r="HC72" s="25"/>
      <c r="HD72" s="25"/>
      <c r="HE72" s="25"/>
      <c r="HF72" s="25"/>
      <c r="HG72" s="25"/>
      <c r="HH72" s="25"/>
      <c r="HI72" s="25"/>
      <c r="HJ72" s="25"/>
      <c r="HK72" s="25"/>
      <c r="HL72" s="25"/>
      <c r="HM72" s="25"/>
      <c r="HN72" s="25"/>
      <c r="HO72" s="25"/>
      <c r="HP72" s="25"/>
      <c r="HQ72" s="25"/>
      <c r="HR72" s="25"/>
      <c r="HS72" s="25"/>
      <c r="HT72" s="25"/>
      <c r="HU72" s="25"/>
      <c r="HV72" s="25"/>
      <c r="HW72" s="25"/>
      <c r="HX72" s="25"/>
      <c r="HY72" s="25"/>
      <c r="HZ72" s="25"/>
      <c r="IA72" s="25"/>
      <c r="IB72" s="25"/>
    </row>
    <row r="73" spans="1:237" customFormat="1">
      <c r="A73" s="24"/>
      <c r="B73" s="24"/>
      <c r="C73" s="24"/>
      <c r="D73" s="24"/>
      <c r="E73" s="24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  <c r="FS73" s="25"/>
      <c r="FT73" s="25"/>
      <c r="FU73" s="25"/>
      <c r="FV73" s="25"/>
      <c r="FW73" s="25"/>
      <c r="FX73" s="25"/>
      <c r="FY73" s="25"/>
      <c r="FZ73" s="25"/>
      <c r="GA73" s="25"/>
      <c r="GB73" s="25"/>
      <c r="GC73" s="25"/>
      <c r="GD73" s="25"/>
      <c r="GE73" s="25"/>
      <c r="GF73" s="25"/>
      <c r="GG73" s="25"/>
      <c r="GH73" s="25"/>
      <c r="GI73" s="25"/>
      <c r="GJ73" s="25"/>
      <c r="GK73" s="25"/>
      <c r="GL73" s="25"/>
      <c r="GM73" s="25"/>
      <c r="GN73" s="25"/>
      <c r="GO73" s="25"/>
      <c r="GP73" s="25"/>
      <c r="GQ73" s="25"/>
      <c r="GR73" s="25"/>
      <c r="GS73" s="25"/>
      <c r="GT73" s="25"/>
      <c r="GU73" s="25"/>
      <c r="GV73" s="25"/>
      <c r="GW73" s="25"/>
      <c r="GX73" s="25"/>
      <c r="GY73" s="25"/>
      <c r="GZ73" s="25"/>
      <c r="HA73" s="25"/>
      <c r="HB73" s="25"/>
      <c r="HC73" s="25"/>
      <c r="HD73" s="25"/>
      <c r="HE73" s="25"/>
      <c r="HF73" s="25"/>
      <c r="HG73" s="25"/>
      <c r="HH73" s="25"/>
      <c r="HI73" s="25"/>
      <c r="HJ73" s="25"/>
      <c r="HK73" s="25"/>
      <c r="HL73" s="25"/>
      <c r="HM73" s="25"/>
      <c r="HN73" s="25"/>
      <c r="HO73" s="25"/>
      <c r="HP73" s="25"/>
      <c r="HQ73" s="25"/>
      <c r="HR73" s="25"/>
      <c r="HS73" s="25"/>
      <c r="HT73" s="25"/>
      <c r="HU73" s="25"/>
      <c r="HV73" s="25"/>
      <c r="HW73" s="25"/>
      <c r="HX73" s="25"/>
      <c r="HY73" s="25"/>
      <c r="HZ73" s="25"/>
      <c r="IA73" s="25"/>
      <c r="IB73" s="25"/>
    </row>
    <row r="74" spans="1:237">
      <c r="A74" s="110" t="s">
        <v>86</v>
      </c>
      <c r="B74" s="110"/>
      <c r="C74" s="110"/>
      <c r="D74" s="110"/>
      <c r="E74" s="110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  <c r="HK74" s="25"/>
      <c r="HL74" s="25"/>
      <c r="HM74" s="25"/>
      <c r="HN74" s="25"/>
      <c r="HO74" s="25"/>
      <c r="HP74" s="25"/>
      <c r="HQ74" s="25"/>
      <c r="HR74" s="25"/>
      <c r="HS74" s="25"/>
      <c r="HT74" s="25"/>
      <c r="HU74" s="25"/>
      <c r="HV74" s="25"/>
      <c r="HW74" s="25"/>
      <c r="HX74" s="25"/>
      <c r="HY74" s="25"/>
      <c r="HZ74" s="25"/>
      <c r="IA74" s="25"/>
      <c r="IB74" s="25"/>
      <c r="IC74" s="25"/>
    </row>
    <row r="75" spans="1:237" s="12" customFormat="1">
      <c r="A75" s="11" t="s">
        <v>67</v>
      </c>
      <c r="B75" s="11" t="s">
        <v>4</v>
      </c>
      <c r="C75" s="11" t="s">
        <v>5</v>
      </c>
      <c r="D75" s="11" t="s">
        <v>6</v>
      </c>
      <c r="E75" s="11" t="s">
        <v>7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</row>
    <row r="76" spans="1:237" customFormat="1">
      <c r="A76" s="13">
        <v>1</v>
      </c>
      <c r="B76" s="14" t="s">
        <v>87</v>
      </c>
      <c r="C76" s="15" t="s">
        <v>88</v>
      </c>
      <c r="D76" s="16"/>
      <c r="E76" s="17" t="s">
        <v>63</v>
      </c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/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/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/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2"/>
      <c r="FK76" s="32"/>
      <c r="FL76" s="32"/>
      <c r="FM76" s="32"/>
      <c r="FN76" s="32"/>
      <c r="FO76" s="32"/>
      <c r="FP76" s="32"/>
      <c r="FQ76" s="32"/>
      <c r="FR76" s="32"/>
      <c r="FS76" s="32"/>
      <c r="FT76" s="32"/>
      <c r="FU76" s="32"/>
      <c r="FV76" s="32"/>
      <c r="FW76" s="32"/>
      <c r="FX76" s="32"/>
      <c r="FY76" s="32"/>
      <c r="FZ76" s="32"/>
      <c r="GA76" s="32"/>
      <c r="GB76" s="32"/>
      <c r="GC76" s="32"/>
      <c r="GD76" s="32"/>
      <c r="GE76" s="32"/>
      <c r="GF76" s="32"/>
      <c r="GG76" s="32"/>
      <c r="GH76" s="32"/>
      <c r="GI76" s="32"/>
      <c r="GJ76" s="32"/>
      <c r="GK76" s="32"/>
      <c r="GL76" s="32"/>
      <c r="GM76" s="32"/>
      <c r="GN76" s="32"/>
      <c r="GO76" s="32"/>
      <c r="GP76" s="32"/>
      <c r="GQ76" s="32"/>
      <c r="GR76" s="32"/>
      <c r="GS76" s="32"/>
      <c r="GT76" s="32"/>
      <c r="GU76" s="32"/>
      <c r="GV76" s="32"/>
      <c r="GW76" s="32"/>
      <c r="GX76" s="32"/>
      <c r="GY76" s="32"/>
      <c r="GZ76" s="32"/>
      <c r="HA76" s="32"/>
      <c r="HB76" s="32"/>
      <c r="HC76" s="32"/>
      <c r="HD76" s="32"/>
      <c r="HE76" s="32"/>
      <c r="HF76" s="32"/>
      <c r="HG76" s="32"/>
      <c r="HH76" s="32"/>
      <c r="HI76" s="32"/>
      <c r="HJ76" s="32"/>
      <c r="HK76" s="32"/>
      <c r="HL76" s="32"/>
      <c r="HM76" s="32"/>
      <c r="HN76" s="32"/>
      <c r="HO76" s="32"/>
      <c r="HP76" s="32"/>
      <c r="HQ76" s="32"/>
      <c r="HR76" s="32"/>
      <c r="HS76" s="32"/>
      <c r="HT76" s="32"/>
      <c r="HU76" s="32"/>
      <c r="HV76" s="32"/>
      <c r="HW76" s="32"/>
      <c r="HX76" s="32"/>
      <c r="HY76" s="32"/>
      <c r="HZ76" s="32"/>
      <c r="IA76" s="32"/>
      <c r="IB76" s="20"/>
    </row>
    <row r="77" spans="1:237" customFormat="1">
      <c r="A77" s="13">
        <v>2</v>
      </c>
      <c r="B77" s="21" t="s">
        <v>19</v>
      </c>
      <c r="C77" s="15" t="s">
        <v>89</v>
      </c>
      <c r="D77" s="16"/>
      <c r="E77" s="17" t="s">
        <v>16</v>
      </c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/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/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2"/>
      <c r="FK77" s="32"/>
      <c r="FL77" s="32"/>
      <c r="FM77" s="32"/>
      <c r="FN77" s="32"/>
      <c r="FO77" s="32"/>
      <c r="FP77" s="32"/>
      <c r="FQ77" s="32"/>
      <c r="FR77" s="32"/>
      <c r="FS77" s="32"/>
      <c r="FT77" s="32"/>
      <c r="FU77" s="32"/>
      <c r="FV77" s="32"/>
      <c r="FW77" s="32"/>
      <c r="FX77" s="32"/>
      <c r="FY77" s="32"/>
      <c r="FZ77" s="32"/>
      <c r="GA77" s="32"/>
      <c r="GB77" s="32"/>
      <c r="GC77" s="32"/>
      <c r="GD77" s="32"/>
      <c r="GE77" s="32"/>
      <c r="GF77" s="32"/>
      <c r="GG77" s="32"/>
      <c r="GH77" s="32"/>
      <c r="GI77" s="32"/>
      <c r="GJ77" s="32"/>
      <c r="GK77" s="32"/>
      <c r="GL77" s="32"/>
      <c r="GM77" s="32"/>
      <c r="GN77" s="32"/>
      <c r="GO77" s="32"/>
      <c r="GP77" s="32"/>
      <c r="GQ77" s="32"/>
      <c r="GR77" s="32"/>
      <c r="GS77" s="32"/>
      <c r="GT77" s="32"/>
      <c r="GU77" s="32"/>
      <c r="GV77" s="32"/>
      <c r="GW77" s="32"/>
      <c r="GX77" s="32"/>
      <c r="GY77" s="32"/>
      <c r="GZ77" s="32"/>
      <c r="HA77" s="32"/>
      <c r="HB77" s="32"/>
      <c r="HC77" s="32"/>
      <c r="HD77" s="32"/>
      <c r="HE77" s="32"/>
      <c r="HF77" s="32"/>
      <c r="HG77" s="32"/>
      <c r="HH77" s="32"/>
      <c r="HI77" s="32"/>
      <c r="HJ77" s="32"/>
      <c r="HK77" s="32"/>
      <c r="HL77" s="32"/>
      <c r="HM77" s="32"/>
      <c r="HN77" s="32"/>
      <c r="HO77" s="32"/>
      <c r="HP77" s="32"/>
      <c r="HQ77" s="32"/>
      <c r="HR77" s="32"/>
      <c r="HS77" s="32"/>
      <c r="HT77" s="32"/>
      <c r="HU77" s="32"/>
      <c r="HV77" s="32"/>
      <c r="HW77" s="32"/>
      <c r="HX77" s="32"/>
      <c r="HY77" s="32"/>
      <c r="HZ77" s="32"/>
      <c r="IA77" s="32"/>
      <c r="IB77" s="20"/>
    </row>
    <row r="78" spans="1:237" customFormat="1" ht="47.25">
      <c r="A78" s="13">
        <v>3</v>
      </c>
      <c r="B78" s="21" t="s">
        <v>19</v>
      </c>
      <c r="C78" s="15" t="s">
        <v>90</v>
      </c>
      <c r="D78" s="16" t="s">
        <v>21</v>
      </c>
      <c r="E78" s="17" t="s">
        <v>16</v>
      </c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/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/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/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2"/>
      <c r="FK78" s="32"/>
      <c r="FL78" s="32"/>
      <c r="FM78" s="32"/>
      <c r="FN78" s="32"/>
      <c r="FO78" s="32"/>
      <c r="FP78" s="32"/>
      <c r="FQ78" s="32"/>
      <c r="FR78" s="32"/>
      <c r="FS78" s="32"/>
      <c r="FT78" s="32"/>
      <c r="FU78" s="32"/>
      <c r="FV78" s="32"/>
      <c r="FW78" s="32"/>
      <c r="FX78" s="32"/>
      <c r="FY78" s="32"/>
      <c r="FZ78" s="32"/>
      <c r="GA78" s="32"/>
      <c r="GB78" s="32"/>
      <c r="GC78" s="32"/>
      <c r="GD78" s="32"/>
      <c r="GE78" s="32"/>
      <c r="GF78" s="32"/>
      <c r="GG78" s="32"/>
      <c r="GH78" s="32"/>
      <c r="GI78" s="32"/>
      <c r="GJ78" s="32"/>
      <c r="GK78" s="32"/>
      <c r="GL78" s="32"/>
      <c r="GM78" s="32"/>
      <c r="GN78" s="32"/>
      <c r="GO78" s="32"/>
      <c r="GP78" s="32"/>
      <c r="GQ78" s="32"/>
      <c r="GR78" s="32"/>
      <c r="GS78" s="32"/>
      <c r="GT78" s="32"/>
      <c r="GU78" s="32"/>
      <c r="GV78" s="32"/>
      <c r="GW78" s="32"/>
      <c r="GX78" s="32"/>
      <c r="GY78" s="32"/>
      <c r="GZ78" s="32"/>
      <c r="HA78" s="32"/>
      <c r="HB78" s="32"/>
      <c r="HC78" s="32"/>
      <c r="HD78" s="32"/>
      <c r="HE78" s="32"/>
      <c r="HF78" s="32"/>
      <c r="HG78" s="32"/>
      <c r="HH78" s="32"/>
      <c r="HI78" s="32"/>
      <c r="HJ78" s="32"/>
      <c r="HK78" s="32"/>
      <c r="HL78" s="32"/>
      <c r="HM78" s="32"/>
      <c r="HN78" s="32"/>
      <c r="HO78" s="32"/>
      <c r="HP78" s="32"/>
      <c r="HQ78" s="32"/>
      <c r="HR78" s="32"/>
      <c r="HS78" s="32"/>
      <c r="HT78" s="32"/>
      <c r="HU78" s="32"/>
      <c r="HV78" s="32"/>
      <c r="HW78" s="20"/>
      <c r="HX78" s="20"/>
    </row>
    <row r="79" spans="1:237" customFormat="1">
      <c r="A79" s="13">
        <v>4</v>
      </c>
      <c r="B79" s="21" t="s">
        <v>91</v>
      </c>
      <c r="C79" s="15" t="s">
        <v>92</v>
      </c>
      <c r="D79" s="16"/>
      <c r="E79" s="17" t="s">
        <v>16</v>
      </c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/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/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/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2"/>
      <c r="FK79" s="32"/>
      <c r="FL79" s="32"/>
      <c r="FM79" s="32"/>
      <c r="FN79" s="32"/>
      <c r="FO79" s="32"/>
      <c r="FP79" s="32"/>
      <c r="FQ79" s="32"/>
      <c r="FR79" s="32"/>
      <c r="FS79" s="32"/>
      <c r="FT79" s="32"/>
      <c r="FU79" s="32"/>
      <c r="FV79" s="32"/>
      <c r="FW79" s="32"/>
      <c r="FX79" s="32"/>
      <c r="FY79" s="32"/>
      <c r="FZ79" s="32"/>
      <c r="GA79" s="32"/>
      <c r="GB79" s="32"/>
      <c r="GC79" s="32"/>
      <c r="GD79" s="32"/>
      <c r="GE79" s="32"/>
      <c r="GF79" s="32"/>
      <c r="GG79" s="32"/>
      <c r="GH79" s="32"/>
      <c r="GI79" s="32"/>
      <c r="GJ79" s="32"/>
      <c r="GK79" s="32"/>
      <c r="GL79" s="32"/>
      <c r="GM79" s="32"/>
      <c r="GN79" s="32"/>
      <c r="GO79" s="32"/>
      <c r="GP79" s="32"/>
      <c r="GQ79" s="32"/>
      <c r="GR79" s="32"/>
      <c r="GS79" s="32"/>
      <c r="GT79" s="32"/>
      <c r="GU79" s="32"/>
      <c r="GV79" s="32"/>
      <c r="GW79" s="32"/>
      <c r="GX79" s="32"/>
      <c r="GY79" s="32"/>
      <c r="GZ79" s="32"/>
      <c r="HA79" s="32"/>
      <c r="HB79" s="32"/>
      <c r="HC79" s="32"/>
      <c r="HD79" s="32"/>
      <c r="HE79" s="32"/>
      <c r="HF79" s="32"/>
      <c r="HG79" s="32"/>
      <c r="HH79" s="32"/>
      <c r="HI79" s="32"/>
      <c r="HJ79" s="32"/>
      <c r="HK79" s="32"/>
      <c r="HL79" s="32"/>
      <c r="HM79" s="32"/>
      <c r="HN79" s="32"/>
      <c r="HO79" s="32"/>
      <c r="HP79" s="32"/>
      <c r="HQ79" s="32"/>
      <c r="HR79" s="32"/>
      <c r="HS79" s="32"/>
      <c r="HT79" s="32"/>
      <c r="HU79" s="32"/>
      <c r="HV79" s="32"/>
      <c r="HW79" s="20"/>
      <c r="HX79" s="20"/>
    </row>
    <row r="80" spans="1:237" customFormat="1" ht="31.5">
      <c r="A80" s="13">
        <v>5</v>
      </c>
      <c r="B80" s="21" t="s">
        <v>91</v>
      </c>
      <c r="C80" s="15" t="s">
        <v>93</v>
      </c>
      <c r="D80" s="16"/>
      <c r="E80" s="17" t="s">
        <v>16</v>
      </c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/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/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2"/>
      <c r="FK80" s="32"/>
      <c r="FL80" s="32"/>
      <c r="FM80" s="32"/>
      <c r="FN80" s="32"/>
      <c r="FO80" s="32"/>
      <c r="FP80" s="32"/>
      <c r="FQ80" s="32"/>
      <c r="FR80" s="32"/>
      <c r="FS80" s="32"/>
      <c r="FT80" s="32"/>
      <c r="FU80" s="32"/>
      <c r="FV80" s="32"/>
      <c r="FW80" s="32"/>
      <c r="FX80" s="32"/>
      <c r="FY80" s="32"/>
      <c r="FZ80" s="32"/>
      <c r="GA80" s="32"/>
      <c r="GB80" s="32"/>
      <c r="GC80" s="32"/>
      <c r="GD80" s="32"/>
      <c r="GE80" s="32"/>
      <c r="GF80" s="32"/>
      <c r="GG80" s="32"/>
      <c r="GH80" s="32"/>
      <c r="GI80" s="32"/>
      <c r="GJ80" s="32"/>
      <c r="GK80" s="32"/>
      <c r="GL80" s="32"/>
      <c r="GM80" s="32"/>
      <c r="GN80" s="32"/>
      <c r="GO80" s="32"/>
      <c r="GP80" s="32"/>
      <c r="GQ80" s="32"/>
      <c r="GR80" s="32"/>
      <c r="GS80" s="32"/>
      <c r="GT80" s="32"/>
      <c r="GU80" s="32"/>
      <c r="GV80" s="32"/>
      <c r="GW80" s="32"/>
      <c r="GX80" s="32"/>
      <c r="GY80" s="32"/>
      <c r="GZ80" s="32"/>
      <c r="HA80" s="32"/>
      <c r="HB80" s="32"/>
      <c r="HC80" s="32"/>
      <c r="HD80" s="32"/>
      <c r="HE80" s="32"/>
      <c r="HF80" s="32"/>
      <c r="HG80" s="32"/>
      <c r="HH80" s="32"/>
      <c r="HI80" s="32"/>
      <c r="HJ80" s="32"/>
      <c r="HK80" s="32"/>
      <c r="HL80" s="32"/>
      <c r="HM80" s="32"/>
      <c r="HN80" s="32"/>
      <c r="HO80" s="32"/>
      <c r="HP80" s="32"/>
      <c r="HQ80" s="32"/>
      <c r="HR80" s="32"/>
      <c r="HS80" s="32"/>
      <c r="HT80" s="32"/>
      <c r="HU80" s="32"/>
      <c r="HV80" s="32"/>
      <c r="HW80" s="20"/>
      <c r="HX80" s="20"/>
    </row>
    <row r="81" spans="1:232" customFormat="1">
      <c r="A81" s="13">
        <v>6</v>
      </c>
      <c r="B81" s="21" t="s">
        <v>91</v>
      </c>
      <c r="C81" s="15" t="s">
        <v>94</v>
      </c>
      <c r="D81" s="16"/>
      <c r="E81" s="17" t="s">
        <v>95</v>
      </c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/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/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/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2"/>
      <c r="FK81" s="32"/>
      <c r="FL81" s="32"/>
      <c r="FM81" s="32"/>
      <c r="FN81" s="32"/>
      <c r="FO81" s="32"/>
      <c r="FP81" s="32"/>
      <c r="FQ81" s="32"/>
      <c r="FR81" s="32"/>
      <c r="FS81" s="32"/>
      <c r="FT81" s="32"/>
      <c r="FU81" s="32"/>
      <c r="FV81" s="32"/>
      <c r="FW81" s="32"/>
      <c r="FX81" s="32"/>
      <c r="FY81" s="32"/>
      <c r="FZ81" s="32"/>
      <c r="GA81" s="32"/>
      <c r="GB81" s="32"/>
      <c r="GC81" s="32"/>
      <c r="GD81" s="32"/>
      <c r="GE81" s="32"/>
      <c r="GF81" s="32"/>
      <c r="GG81" s="32"/>
      <c r="GH81" s="32"/>
      <c r="GI81" s="32"/>
      <c r="GJ81" s="32"/>
      <c r="GK81" s="32"/>
      <c r="GL81" s="32"/>
      <c r="GM81" s="32"/>
      <c r="GN81" s="32"/>
      <c r="GO81" s="32"/>
      <c r="GP81" s="32"/>
      <c r="GQ81" s="32"/>
      <c r="GR81" s="32"/>
      <c r="GS81" s="32"/>
      <c r="GT81" s="32"/>
      <c r="GU81" s="32"/>
      <c r="GV81" s="32"/>
      <c r="GW81" s="32"/>
      <c r="GX81" s="32"/>
      <c r="GY81" s="32"/>
      <c r="GZ81" s="32"/>
      <c r="HA81" s="32"/>
      <c r="HB81" s="32"/>
      <c r="HC81" s="32"/>
      <c r="HD81" s="32"/>
      <c r="HE81" s="32"/>
      <c r="HF81" s="32"/>
      <c r="HG81" s="32"/>
      <c r="HH81" s="32"/>
      <c r="HI81" s="32"/>
      <c r="HJ81" s="32"/>
      <c r="HK81" s="32"/>
      <c r="HL81" s="32"/>
      <c r="HM81" s="32"/>
      <c r="HN81" s="32"/>
      <c r="HO81" s="32"/>
      <c r="HP81" s="32"/>
      <c r="HQ81" s="32"/>
      <c r="HR81" s="32"/>
      <c r="HS81" s="32"/>
      <c r="HT81" s="32"/>
      <c r="HU81" s="32"/>
      <c r="HV81" s="32"/>
      <c r="HW81" s="20"/>
      <c r="HX81" s="20"/>
    </row>
    <row r="82" spans="1:232" customFormat="1" ht="47.25">
      <c r="A82" s="13">
        <v>7</v>
      </c>
      <c r="B82" s="21" t="s">
        <v>96</v>
      </c>
      <c r="C82" s="15" t="s">
        <v>97</v>
      </c>
      <c r="D82" s="16" t="s">
        <v>21</v>
      </c>
      <c r="E82" s="17" t="s">
        <v>95</v>
      </c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/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/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/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2"/>
      <c r="FK82" s="32"/>
      <c r="FL82" s="32"/>
      <c r="FM82" s="32"/>
      <c r="FN82" s="32"/>
      <c r="FO82" s="32"/>
      <c r="FP82" s="32"/>
      <c r="FQ82" s="32"/>
      <c r="FR82" s="32"/>
      <c r="FS82" s="32"/>
      <c r="FT82" s="32"/>
      <c r="FU82" s="32"/>
      <c r="FV82" s="32"/>
      <c r="FW82" s="32"/>
      <c r="FX82" s="32"/>
      <c r="FY82" s="32"/>
      <c r="FZ82" s="32"/>
      <c r="GA82" s="32"/>
      <c r="GB82" s="32"/>
      <c r="GC82" s="32"/>
      <c r="GD82" s="32"/>
      <c r="GE82" s="32"/>
      <c r="GF82" s="32"/>
      <c r="GG82" s="32"/>
      <c r="GH82" s="32"/>
      <c r="GI82" s="32"/>
      <c r="GJ82" s="32"/>
      <c r="GK82" s="32"/>
      <c r="GL82" s="32"/>
      <c r="GM82" s="32"/>
      <c r="GN82" s="32"/>
      <c r="GO82" s="32"/>
      <c r="GP82" s="32"/>
      <c r="GQ82" s="32"/>
      <c r="GR82" s="32"/>
      <c r="GS82" s="32"/>
      <c r="GT82" s="32"/>
      <c r="GU82" s="32"/>
      <c r="GV82" s="32"/>
      <c r="GW82" s="32"/>
      <c r="GX82" s="32"/>
      <c r="GY82" s="32"/>
      <c r="GZ82" s="32"/>
      <c r="HA82" s="32"/>
      <c r="HB82" s="32"/>
      <c r="HC82" s="32"/>
      <c r="HD82" s="32"/>
      <c r="HE82" s="32"/>
      <c r="HF82" s="32"/>
      <c r="HG82" s="32"/>
      <c r="HH82" s="32"/>
      <c r="HI82" s="32"/>
      <c r="HJ82" s="32"/>
      <c r="HK82" s="32"/>
      <c r="HL82" s="32"/>
      <c r="HM82" s="32"/>
      <c r="HN82" s="32"/>
      <c r="HO82" s="32"/>
      <c r="HP82" s="32"/>
      <c r="HQ82" s="32"/>
      <c r="HR82" s="32"/>
      <c r="HS82" s="32"/>
      <c r="HT82" s="32"/>
      <c r="HU82" s="32"/>
      <c r="HV82" s="32"/>
      <c r="HW82" s="20"/>
      <c r="HX82" s="20"/>
    </row>
    <row r="83" spans="1:232" customFormat="1" ht="31.5">
      <c r="A83" s="13">
        <v>8</v>
      </c>
      <c r="B83" s="21" t="s">
        <v>24</v>
      </c>
      <c r="C83" s="15" t="s">
        <v>98</v>
      </c>
      <c r="D83" s="16"/>
      <c r="E83" s="17" t="s">
        <v>65</v>
      </c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/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/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/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2"/>
      <c r="FK83" s="32"/>
      <c r="FL83" s="32"/>
      <c r="FM83" s="32"/>
      <c r="FN83" s="32"/>
      <c r="FO83" s="32"/>
      <c r="FP83" s="32"/>
      <c r="FQ83" s="32"/>
      <c r="FR83" s="32"/>
      <c r="FS83" s="32"/>
      <c r="FT83" s="32"/>
      <c r="FU83" s="32"/>
      <c r="FV83" s="32"/>
      <c r="FW83" s="32"/>
      <c r="FX83" s="32"/>
      <c r="FY83" s="32"/>
      <c r="FZ83" s="32"/>
      <c r="GA83" s="32"/>
      <c r="GB83" s="32"/>
      <c r="GC83" s="32"/>
      <c r="GD83" s="32"/>
      <c r="GE83" s="32"/>
      <c r="GF83" s="32"/>
      <c r="GG83" s="32"/>
      <c r="GH83" s="32"/>
      <c r="GI83" s="32"/>
      <c r="GJ83" s="32"/>
      <c r="GK83" s="32"/>
      <c r="GL83" s="32"/>
      <c r="GM83" s="32"/>
      <c r="GN83" s="32"/>
      <c r="GO83" s="32"/>
      <c r="GP83" s="32"/>
      <c r="GQ83" s="32"/>
      <c r="GR83" s="32"/>
      <c r="GS83" s="32"/>
      <c r="GT83" s="32"/>
      <c r="GU83" s="32"/>
      <c r="GV83" s="32"/>
      <c r="GW83" s="32"/>
      <c r="GX83" s="32"/>
      <c r="GY83" s="32"/>
      <c r="GZ83" s="32"/>
      <c r="HA83" s="32"/>
      <c r="HB83" s="32"/>
      <c r="HC83" s="32"/>
      <c r="HD83" s="32"/>
      <c r="HE83" s="32"/>
      <c r="HF83" s="32"/>
      <c r="HG83" s="32"/>
      <c r="HH83" s="32"/>
      <c r="HI83" s="32"/>
      <c r="HJ83" s="32"/>
      <c r="HK83" s="32"/>
      <c r="HL83" s="32"/>
      <c r="HM83" s="32"/>
      <c r="HN83" s="32"/>
      <c r="HO83" s="32"/>
      <c r="HP83" s="32"/>
      <c r="HQ83" s="32"/>
      <c r="HR83" s="32"/>
      <c r="HS83" s="32"/>
      <c r="HT83" s="32"/>
      <c r="HU83" s="32"/>
      <c r="HV83" s="32"/>
      <c r="HW83" s="20"/>
      <c r="HX83" s="20"/>
    </row>
    <row r="84" spans="1:232" customFormat="1" ht="47.25">
      <c r="A84" s="13">
        <v>9</v>
      </c>
      <c r="B84" s="21" t="s">
        <v>24</v>
      </c>
      <c r="C84" s="15" t="s">
        <v>99</v>
      </c>
      <c r="D84" s="16" t="s">
        <v>21</v>
      </c>
      <c r="E84" s="17" t="s">
        <v>16</v>
      </c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20"/>
      <c r="HX84" s="20"/>
    </row>
    <row r="85" spans="1:232" customFormat="1" ht="47.25">
      <c r="A85" s="13">
        <v>10</v>
      </c>
      <c r="B85" s="21" t="s">
        <v>24</v>
      </c>
      <c r="C85" s="15" t="s">
        <v>100</v>
      </c>
      <c r="D85" s="16" t="s">
        <v>21</v>
      </c>
      <c r="E85" s="17" t="s">
        <v>16</v>
      </c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/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2"/>
      <c r="FK85" s="32"/>
      <c r="FL85" s="32"/>
      <c r="FM85" s="32"/>
      <c r="FN85" s="32"/>
      <c r="FO85" s="32"/>
      <c r="FP85" s="32"/>
      <c r="FQ85" s="32"/>
      <c r="FR85" s="32"/>
      <c r="FS85" s="32"/>
      <c r="FT85" s="32"/>
      <c r="FU85" s="32"/>
      <c r="FV85" s="32"/>
      <c r="FW85" s="32"/>
      <c r="FX85" s="32"/>
      <c r="FY85" s="32"/>
      <c r="FZ85" s="32"/>
      <c r="GA85" s="32"/>
      <c r="GB85" s="32"/>
      <c r="GC85" s="32"/>
      <c r="GD85" s="32"/>
      <c r="GE85" s="32"/>
      <c r="GF85" s="32"/>
      <c r="GG85" s="32"/>
      <c r="GH85" s="32"/>
      <c r="GI85" s="32"/>
      <c r="GJ85" s="32"/>
      <c r="GK85" s="32"/>
      <c r="GL85" s="32"/>
      <c r="GM85" s="32"/>
      <c r="GN85" s="32"/>
      <c r="GO85" s="32"/>
      <c r="GP85" s="32"/>
      <c r="GQ85" s="32"/>
      <c r="GR85" s="32"/>
      <c r="GS85" s="32"/>
      <c r="GT85" s="32"/>
      <c r="GU85" s="32"/>
      <c r="GV85" s="32"/>
      <c r="GW85" s="32"/>
      <c r="GX85" s="32"/>
      <c r="GY85" s="32"/>
      <c r="GZ85" s="32"/>
      <c r="HA85" s="32"/>
      <c r="HB85" s="32"/>
      <c r="HC85" s="32"/>
      <c r="HD85" s="32"/>
      <c r="HE85" s="32"/>
      <c r="HF85" s="32"/>
      <c r="HG85" s="32"/>
      <c r="HH85" s="32"/>
      <c r="HI85" s="32"/>
      <c r="HJ85" s="32"/>
      <c r="HK85" s="32"/>
      <c r="HL85" s="32"/>
      <c r="HM85" s="32"/>
      <c r="HN85" s="32"/>
      <c r="HO85" s="32"/>
      <c r="HP85" s="32"/>
      <c r="HQ85" s="32"/>
      <c r="HR85" s="32"/>
      <c r="HS85" s="32"/>
      <c r="HT85" s="32"/>
      <c r="HU85" s="32"/>
      <c r="HV85" s="32"/>
      <c r="HW85" s="20"/>
      <c r="HX85" s="20"/>
    </row>
    <row r="86" spans="1:232" customFormat="1" ht="47.25">
      <c r="A86" s="13">
        <v>11</v>
      </c>
      <c r="B86" s="21" t="s">
        <v>28</v>
      </c>
      <c r="C86" s="15" t="s">
        <v>101</v>
      </c>
      <c r="D86" s="16" t="s">
        <v>21</v>
      </c>
      <c r="E86" s="17" t="s">
        <v>102</v>
      </c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/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/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/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2"/>
      <c r="FK86" s="32"/>
      <c r="FL86" s="32"/>
      <c r="FM86" s="32"/>
      <c r="FN86" s="32"/>
      <c r="FO86" s="32"/>
      <c r="FP86" s="32"/>
      <c r="FQ86" s="32"/>
      <c r="FR86" s="32"/>
      <c r="FS86" s="32"/>
      <c r="FT86" s="32"/>
      <c r="FU86" s="32"/>
      <c r="FV86" s="32"/>
      <c r="FW86" s="32"/>
      <c r="FX86" s="32"/>
      <c r="FY86" s="32"/>
      <c r="FZ86" s="32"/>
      <c r="GA86" s="32"/>
      <c r="GB86" s="32"/>
      <c r="GC86" s="32"/>
      <c r="GD86" s="32"/>
      <c r="GE86" s="32"/>
      <c r="GF86" s="32"/>
      <c r="GG86" s="32"/>
      <c r="GH86" s="32"/>
      <c r="GI86" s="32"/>
      <c r="GJ86" s="32"/>
      <c r="GK86" s="32"/>
      <c r="GL86" s="32"/>
      <c r="GM86" s="32"/>
      <c r="GN86" s="32"/>
      <c r="GO86" s="32"/>
      <c r="GP86" s="32"/>
      <c r="GQ86" s="32"/>
      <c r="GR86" s="32"/>
      <c r="GS86" s="32"/>
      <c r="GT86" s="32"/>
      <c r="GU86" s="32"/>
      <c r="GV86" s="32"/>
      <c r="GW86" s="32"/>
      <c r="GX86" s="32"/>
      <c r="GY86" s="32"/>
      <c r="GZ86" s="32"/>
      <c r="HA86" s="32"/>
      <c r="HB86" s="32"/>
      <c r="HC86" s="32"/>
      <c r="HD86" s="32"/>
      <c r="HE86" s="32"/>
      <c r="HF86" s="32"/>
      <c r="HG86" s="32"/>
      <c r="HH86" s="32"/>
      <c r="HI86" s="32"/>
      <c r="HJ86" s="32"/>
      <c r="HK86" s="32"/>
      <c r="HL86" s="32"/>
      <c r="HM86" s="32"/>
      <c r="HN86" s="32"/>
      <c r="HO86" s="32"/>
      <c r="HP86" s="32"/>
      <c r="HQ86" s="32"/>
      <c r="HR86" s="32"/>
      <c r="HS86" s="32"/>
      <c r="HT86" s="32"/>
      <c r="HU86" s="32"/>
      <c r="HV86" s="32"/>
      <c r="HW86" s="20"/>
      <c r="HX86" s="20"/>
    </row>
    <row r="87" spans="1:232" customFormat="1" ht="31.5">
      <c r="A87" s="13">
        <v>12</v>
      </c>
      <c r="B87" s="21" t="s">
        <v>103</v>
      </c>
      <c r="C87" s="15" t="s">
        <v>104</v>
      </c>
      <c r="D87" s="16"/>
      <c r="E87" s="17" t="s">
        <v>102</v>
      </c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/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2"/>
      <c r="FK87" s="32"/>
      <c r="FL87" s="32"/>
      <c r="FM87" s="32"/>
      <c r="FN87" s="32"/>
      <c r="FO87" s="32"/>
      <c r="FP87" s="32"/>
      <c r="FQ87" s="32"/>
      <c r="FR87" s="32"/>
      <c r="FS87" s="32"/>
      <c r="FT87" s="32"/>
      <c r="FU87" s="32"/>
      <c r="FV87" s="32"/>
      <c r="FW87" s="32"/>
      <c r="FX87" s="32"/>
      <c r="FY87" s="32"/>
      <c r="FZ87" s="32"/>
      <c r="GA87" s="32"/>
      <c r="GB87" s="32"/>
      <c r="GC87" s="32"/>
      <c r="GD87" s="32"/>
      <c r="GE87" s="32"/>
      <c r="GF87" s="32"/>
      <c r="GG87" s="32"/>
      <c r="GH87" s="32"/>
      <c r="GI87" s="32"/>
      <c r="GJ87" s="32"/>
      <c r="GK87" s="32"/>
      <c r="GL87" s="32"/>
      <c r="GM87" s="32"/>
      <c r="GN87" s="32"/>
      <c r="GO87" s="32"/>
      <c r="GP87" s="32"/>
      <c r="GQ87" s="32"/>
      <c r="GR87" s="32"/>
      <c r="GS87" s="32"/>
      <c r="GT87" s="32"/>
      <c r="GU87" s="32"/>
      <c r="GV87" s="32"/>
      <c r="GW87" s="32"/>
      <c r="GX87" s="32"/>
      <c r="GY87" s="32"/>
      <c r="GZ87" s="32"/>
      <c r="HA87" s="32"/>
      <c r="HB87" s="32"/>
      <c r="HC87" s="32"/>
      <c r="HD87" s="32"/>
      <c r="HE87" s="32"/>
      <c r="HF87" s="32"/>
      <c r="HG87" s="32"/>
      <c r="HH87" s="32"/>
      <c r="HI87" s="32"/>
      <c r="HJ87" s="32"/>
      <c r="HK87" s="32"/>
      <c r="HL87" s="32"/>
      <c r="HM87" s="32"/>
      <c r="HN87" s="32"/>
      <c r="HO87" s="32"/>
      <c r="HP87" s="32"/>
      <c r="HQ87" s="32"/>
      <c r="HR87" s="32"/>
      <c r="HS87" s="32"/>
      <c r="HT87" s="32"/>
      <c r="HU87" s="32"/>
      <c r="HV87" s="32"/>
      <c r="HW87" s="20"/>
      <c r="HX87" s="20"/>
    </row>
    <row r="88" spans="1:232" customFormat="1" ht="47.25">
      <c r="A88" s="13">
        <v>13</v>
      </c>
      <c r="B88" s="21" t="s">
        <v>105</v>
      </c>
      <c r="C88" s="15" t="s">
        <v>106</v>
      </c>
      <c r="D88" s="16" t="s">
        <v>21</v>
      </c>
      <c r="E88" s="17" t="s">
        <v>95</v>
      </c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/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2"/>
      <c r="FK88" s="32"/>
      <c r="FL88" s="32"/>
      <c r="FM88" s="32"/>
      <c r="FN88" s="32"/>
      <c r="FO88" s="32"/>
      <c r="FP88" s="32"/>
      <c r="FQ88" s="32"/>
      <c r="FR88" s="32"/>
      <c r="FS88" s="32"/>
      <c r="FT88" s="32"/>
      <c r="FU88" s="32"/>
      <c r="FV88" s="32"/>
      <c r="FW88" s="32"/>
      <c r="FX88" s="32"/>
      <c r="FY88" s="32"/>
      <c r="FZ88" s="32"/>
      <c r="GA88" s="32"/>
      <c r="GB88" s="32"/>
      <c r="GC88" s="32"/>
      <c r="GD88" s="32"/>
      <c r="GE88" s="32"/>
      <c r="GF88" s="32"/>
      <c r="GG88" s="32"/>
      <c r="GH88" s="32"/>
      <c r="GI88" s="32"/>
      <c r="GJ88" s="32"/>
      <c r="GK88" s="32"/>
      <c r="GL88" s="32"/>
      <c r="GM88" s="32"/>
      <c r="GN88" s="32"/>
      <c r="GO88" s="32"/>
      <c r="GP88" s="32"/>
      <c r="GQ88" s="32"/>
      <c r="GR88" s="32"/>
      <c r="GS88" s="32"/>
      <c r="GT88" s="32"/>
      <c r="GU88" s="32"/>
      <c r="GV88" s="32"/>
      <c r="GW88" s="32"/>
      <c r="GX88" s="32"/>
      <c r="GY88" s="32"/>
      <c r="GZ88" s="32"/>
      <c r="HA88" s="32"/>
      <c r="HB88" s="32"/>
      <c r="HC88" s="32"/>
      <c r="HD88" s="32"/>
      <c r="HE88" s="32"/>
      <c r="HF88" s="32"/>
      <c r="HG88" s="32"/>
      <c r="HH88" s="32"/>
      <c r="HI88" s="32"/>
      <c r="HJ88" s="32"/>
      <c r="HK88" s="32"/>
      <c r="HL88" s="32"/>
      <c r="HM88" s="32"/>
      <c r="HN88" s="32"/>
      <c r="HO88" s="32"/>
      <c r="HP88" s="32"/>
      <c r="HQ88" s="32"/>
      <c r="HR88" s="32"/>
      <c r="HS88" s="32"/>
      <c r="HT88" s="32"/>
      <c r="HU88" s="32"/>
      <c r="HV88" s="32"/>
      <c r="HW88" s="20"/>
      <c r="HX88" s="20"/>
    </row>
    <row r="89" spans="1:232" customFormat="1" ht="47.25">
      <c r="A89" s="13">
        <v>14</v>
      </c>
      <c r="B89" s="21" t="s">
        <v>107</v>
      </c>
      <c r="C89" s="15" t="s">
        <v>108</v>
      </c>
      <c r="D89" s="16" t="s">
        <v>21</v>
      </c>
      <c r="E89" s="17" t="s">
        <v>102</v>
      </c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/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2"/>
      <c r="FK89" s="32"/>
      <c r="FL89" s="32"/>
      <c r="FM89" s="32"/>
      <c r="FN89" s="32"/>
      <c r="FO89" s="32"/>
      <c r="FP89" s="32"/>
      <c r="FQ89" s="32"/>
      <c r="FR89" s="32"/>
      <c r="FS89" s="32"/>
      <c r="FT89" s="32"/>
      <c r="FU89" s="32"/>
      <c r="FV89" s="32"/>
      <c r="FW89" s="32"/>
      <c r="FX89" s="32"/>
      <c r="FY89" s="32"/>
      <c r="FZ89" s="32"/>
      <c r="GA89" s="32"/>
      <c r="GB89" s="32"/>
      <c r="GC89" s="32"/>
      <c r="GD89" s="32"/>
      <c r="GE89" s="32"/>
      <c r="GF89" s="32"/>
      <c r="GG89" s="32"/>
      <c r="GH89" s="32"/>
      <c r="GI89" s="32"/>
      <c r="GJ89" s="32"/>
      <c r="GK89" s="32"/>
      <c r="GL89" s="32"/>
      <c r="GM89" s="32"/>
      <c r="GN89" s="32"/>
      <c r="GO89" s="32"/>
      <c r="GP89" s="32"/>
      <c r="GQ89" s="32"/>
      <c r="GR89" s="32"/>
      <c r="GS89" s="32"/>
      <c r="GT89" s="32"/>
      <c r="GU89" s="32"/>
      <c r="GV89" s="32"/>
      <c r="GW89" s="32"/>
      <c r="GX89" s="32"/>
      <c r="GY89" s="32"/>
      <c r="GZ89" s="32"/>
      <c r="HA89" s="32"/>
      <c r="HB89" s="32"/>
      <c r="HC89" s="32"/>
      <c r="HD89" s="32"/>
      <c r="HE89" s="32"/>
      <c r="HF89" s="32"/>
      <c r="HG89" s="32"/>
      <c r="HH89" s="32"/>
      <c r="HI89" s="32"/>
      <c r="HJ89" s="32"/>
      <c r="HK89" s="32"/>
      <c r="HL89" s="32"/>
      <c r="HM89" s="32"/>
      <c r="HN89" s="32"/>
      <c r="HO89" s="32"/>
      <c r="HP89" s="32"/>
      <c r="HQ89" s="32"/>
      <c r="HR89" s="32"/>
      <c r="HS89" s="32"/>
      <c r="HT89" s="32"/>
      <c r="HU89" s="32"/>
      <c r="HV89" s="32"/>
      <c r="HW89" s="20"/>
      <c r="HX89" s="20"/>
    </row>
    <row r="90" spans="1:232" customFormat="1" ht="47.25">
      <c r="A90" s="13">
        <v>15</v>
      </c>
      <c r="B90" s="21" t="s">
        <v>109</v>
      </c>
      <c r="C90" s="15" t="s">
        <v>110</v>
      </c>
      <c r="D90" s="16"/>
      <c r="E90" s="17" t="s">
        <v>16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/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2"/>
      <c r="FK90" s="32"/>
      <c r="FL90" s="32"/>
      <c r="FM90" s="32"/>
      <c r="FN90" s="32"/>
      <c r="FO90" s="32"/>
      <c r="FP90" s="32"/>
      <c r="FQ90" s="32"/>
      <c r="FR90" s="32"/>
      <c r="FS90" s="32"/>
      <c r="FT90" s="32"/>
      <c r="FU90" s="32"/>
      <c r="FV90" s="32"/>
      <c r="FW90" s="32"/>
      <c r="FX90" s="32"/>
      <c r="FY90" s="32"/>
      <c r="FZ90" s="32"/>
      <c r="GA90" s="32"/>
      <c r="GB90" s="32"/>
      <c r="GC90" s="32"/>
      <c r="GD90" s="32"/>
      <c r="GE90" s="32"/>
      <c r="GF90" s="32"/>
      <c r="GG90" s="32"/>
      <c r="GH90" s="32"/>
      <c r="GI90" s="32"/>
      <c r="GJ90" s="32"/>
      <c r="GK90" s="32"/>
      <c r="GL90" s="32"/>
      <c r="GM90" s="32"/>
      <c r="GN90" s="32"/>
      <c r="GO90" s="32"/>
      <c r="GP90" s="32"/>
      <c r="GQ90" s="32"/>
      <c r="GR90" s="32"/>
      <c r="GS90" s="32"/>
      <c r="GT90" s="32"/>
      <c r="GU90" s="32"/>
      <c r="GV90" s="32"/>
      <c r="GW90" s="32"/>
      <c r="GX90" s="32"/>
      <c r="GY90" s="32"/>
      <c r="GZ90" s="32"/>
      <c r="HA90" s="32"/>
      <c r="HB90" s="32"/>
      <c r="HC90" s="32"/>
      <c r="HD90" s="32"/>
      <c r="HE90" s="32"/>
      <c r="HF90" s="32"/>
      <c r="HG90" s="32"/>
      <c r="HH90" s="32"/>
      <c r="HI90" s="32"/>
      <c r="HJ90" s="32"/>
      <c r="HK90" s="32"/>
      <c r="HL90" s="32"/>
      <c r="HM90" s="32"/>
      <c r="HN90" s="32"/>
      <c r="HO90" s="32"/>
      <c r="HP90" s="32"/>
      <c r="HQ90" s="32"/>
      <c r="HR90" s="32"/>
      <c r="HS90" s="32"/>
      <c r="HT90" s="32"/>
      <c r="HU90" s="32"/>
      <c r="HV90" s="32"/>
      <c r="HW90" s="20"/>
      <c r="HX90" s="20"/>
    </row>
    <row r="91" spans="1:232" customFormat="1" ht="31.5">
      <c r="A91" s="13">
        <v>16</v>
      </c>
      <c r="B91" s="21" t="s">
        <v>111</v>
      </c>
      <c r="C91" s="15" t="s">
        <v>112</v>
      </c>
      <c r="D91" s="16"/>
      <c r="E91" s="17" t="s">
        <v>16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/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/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/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2"/>
      <c r="FK91" s="32"/>
      <c r="FL91" s="32"/>
      <c r="FM91" s="32"/>
      <c r="FN91" s="32"/>
      <c r="FO91" s="32"/>
      <c r="FP91" s="32"/>
      <c r="FQ91" s="32"/>
      <c r="FR91" s="32"/>
      <c r="FS91" s="32"/>
      <c r="FT91" s="32"/>
      <c r="FU91" s="32"/>
      <c r="FV91" s="32"/>
      <c r="FW91" s="32"/>
      <c r="FX91" s="32"/>
      <c r="FY91" s="32"/>
      <c r="FZ91" s="32"/>
      <c r="GA91" s="32"/>
      <c r="GB91" s="32"/>
      <c r="GC91" s="32"/>
      <c r="GD91" s="32"/>
      <c r="GE91" s="32"/>
      <c r="GF91" s="32"/>
      <c r="GG91" s="32"/>
      <c r="GH91" s="32"/>
      <c r="GI91" s="32"/>
      <c r="GJ91" s="32"/>
      <c r="GK91" s="32"/>
      <c r="GL91" s="32"/>
      <c r="GM91" s="32"/>
      <c r="GN91" s="32"/>
      <c r="GO91" s="32"/>
      <c r="GP91" s="32"/>
      <c r="GQ91" s="32"/>
      <c r="GR91" s="32"/>
      <c r="GS91" s="32"/>
      <c r="GT91" s="32"/>
      <c r="GU91" s="32"/>
      <c r="GV91" s="32"/>
      <c r="GW91" s="32"/>
      <c r="GX91" s="32"/>
      <c r="GY91" s="32"/>
      <c r="GZ91" s="32"/>
      <c r="HA91" s="32"/>
      <c r="HB91" s="32"/>
      <c r="HC91" s="32"/>
      <c r="HD91" s="32"/>
      <c r="HE91" s="32"/>
      <c r="HF91" s="32"/>
      <c r="HG91" s="32"/>
      <c r="HH91" s="32"/>
      <c r="HI91" s="32"/>
      <c r="HJ91" s="32"/>
      <c r="HK91" s="32"/>
      <c r="HL91" s="32"/>
      <c r="HM91" s="32"/>
      <c r="HN91" s="32"/>
      <c r="HO91" s="32"/>
      <c r="HP91" s="32"/>
      <c r="HQ91" s="32"/>
      <c r="HR91" s="32"/>
      <c r="HS91" s="32"/>
      <c r="HT91" s="32"/>
      <c r="HU91" s="32"/>
      <c r="HV91" s="32"/>
      <c r="HW91" s="20"/>
      <c r="HX91" s="20"/>
    </row>
    <row r="92" spans="1:232" customFormat="1" ht="31.5">
      <c r="A92" s="13">
        <v>17</v>
      </c>
      <c r="B92" s="21" t="s">
        <v>113</v>
      </c>
      <c r="C92" s="15" t="s">
        <v>114</v>
      </c>
      <c r="D92" s="16"/>
      <c r="E92" s="17" t="s">
        <v>16</v>
      </c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/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/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/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2"/>
      <c r="FK92" s="32"/>
      <c r="FL92" s="32"/>
      <c r="FM92" s="32"/>
      <c r="FN92" s="32"/>
      <c r="FO92" s="32"/>
      <c r="FP92" s="32"/>
      <c r="FQ92" s="32"/>
      <c r="FR92" s="32"/>
      <c r="FS92" s="32"/>
      <c r="FT92" s="32"/>
      <c r="FU92" s="32"/>
      <c r="FV92" s="32"/>
      <c r="FW92" s="32"/>
      <c r="FX92" s="32"/>
      <c r="FY92" s="32"/>
      <c r="FZ92" s="32"/>
      <c r="GA92" s="32"/>
      <c r="GB92" s="32"/>
      <c r="GC92" s="32"/>
      <c r="GD92" s="32"/>
      <c r="GE92" s="32"/>
      <c r="GF92" s="32"/>
      <c r="GG92" s="32"/>
      <c r="GH92" s="32"/>
      <c r="GI92" s="32"/>
      <c r="GJ92" s="32"/>
      <c r="GK92" s="32"/>
      <c r="GL92" s="32"/>
      <c r="GM92" s="32"/>
      <c r="GN92" s="32"/>
      <c r="GO92" s="32"/>
      <c r="GP92" s="32"/>
      <c r="GQ92" s="32"/>
      <c r="GR92" s="32"/>
      <c r="GS92" s="32"/>
      <c r="GT92" s="32"/>
      <c r="GU92" s="32"/>
      <c r="GV92" s="32"/>
      <c r="GW92" s="32"/>
      <c r="GX92" s="32"/>
      <c r="GY92" s="32"/>
      <c r="GZ92" s="32"/>
      <c r="HA92" s="32"/>
      <c r="HB92" s="32"/>
      <c r="HC92" s="32"/>
      <c r="HD92" s="32"/>
      <c r="HE92" s="32"/>
      <c r="HF92" s="32"/>
      <c r="HG92" s="32"/>
      <c r="HH92" s="32"/>
      <c r="HI92" s="32"/>
      <c r="HJ92" s="32"/>
      <c r="HK92" s="32"/>
      <c r="HL92" s="32"/>
      <c r="HM92" s="32"/>
      <c r="HN92" s="32"/>
      <c r="HO92" s="32"/>
      <c r="HP92" s="32"/>
      <c r="HQ92" s="32"/>
      <c r="HR92" s="32"/>
      <c r="HS92" s="32"/>
      <c r="HT92" s="32"/>
      <c r="HU92" s="32"/>
      <c r="HV92" s="32"/>
      <c r="HW92" s="20"/>
      <c r="HX92" s="20"/>
    </row>
    <row r="93" spans="1:232" customFormat="1" ht="31.5">
      <c r="A93" s="13">
        <v>18</v>
      </c>
      <c r="B93" s="21" t="s">
        <v>115</v>
      </c>
      <c r="C93" s="15" t="s">
        <v>116</v>
      </c>
      <c r="D93" s="16"/>
      <c r="E93" s="17" t="s">
        <v>16</v>
      </c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/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/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/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2"/>
      <c r="FK93" s="32"/>
      <c r="FL93" s="32"/>
      <c r="FM93" s="32"/>
      <c r="FN93" s="32"/>
      <c r="FO93" s="32"/>
      <c r="FP93" s="32"/>
      <c r="FQ93" s="32"/>
      <c r="FR93" s="32"/>
      <c r="FS93" s="32"/>
      <c r="FT93" s="32"/>
      <c r="FU93" s="32"/>
      <c r="FV93" s="32"/>
      <c r="FW93" s="32"/>
      <c r="FX93" s="32"/>
      <c r="FY93" s="32"/>
      <c r="FZ93" s="32"/>
      <c r="GA93" s="32"/>
      <c r="GB93" s="32"/>
      <c r="GC93" s="32"/>
      <c r="GD93" s="32"/>
      <c r="GE93" s="32"/>
      <c r="GF93" s="32"/>
      <c r="GG93" s="32"/>
      <c r="GH93" s="32"/>
      <c r="GI93" s="32"/>
      <c r="GJ93" s="32"/>
      <c r="GK93" s="32"/>
      <c r="GL93" s="32"/>
      <c r="GM93" s="32"/>
      <c r="GN93" s="32"/>
      <c r="GO93" s="32"/>
      <c r="GP93" s="32"/>
      <c r="GQ93" s="32"/>
      <c r="GR93" s="32"/>
      <c r="GS93" s="32"/>
      <c r="GT93" s="32"/>
      <c r="GU93" s="32"/>
      <c r="GV93" s="32"/>
      <c r="GW93" s="32"/>
      <c r="GX93" s="32"/>
      <c r="GY93" s="32"/>
      <c r="GZ93" s="32"/>
      <c r="HA93" s="32"/>
      <c r="HB93" s="32"/>
      <c r="HC93" s="32"/>
      <c r="HD93" s="32"/>
      <c r="HE93" s="32"/>
      <c r="HF93" s="32"/>
      <c r="HG93" s="32"/>
      <c r="HH93" s="32"/>
      <c r="HI93" s="32"/>
      <c r="HJ93" s="32"/>
      <c r="HK93" s="32"/>
      <c r="HL93" s="32"/>
      <c r="HM93" s="32"/>
      <c r="HN93" s="32"/>
      <c r="HO93" s="32"/>
      <c r="HP93" s="32"/>
      <c r="HQ93" s="32"/>
      <c r="HR93" s="32"/>
      <c r="HS93" s="32"/>
      <c r="HT93" s="32"/>
      <c r="HU93" s="32"/>
      <c r="HV93" s="32"/>
      <c r="HW93" s="20"/>
      <c r="HX93" s="20"/>
    </row>
    <row r="94" spans="1:232" customFormat="1" ht="47.25">
      <c r="A94" s="13">
        <v>19</v>
      </c>
      <c r="B94" s="21" t="s">
        <v>117</v>
      </c>
      <c r="C94" s="15" t="s">
        <v>118</v>
      </c>
      <c r="D94" s="16"/>
      <c r="E94" s="17" t="s">
        <v>16</v>
      </c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/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/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/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2"/>
      <c r="FK94" s="32"/>
      <c r="FL94" s="32"/>
      <c r="FM94" s="32"/>
      <c r="FN94" s="32"/>
      <c r="FO94" s="32"/>
      <c r="FP94" s="32"/>
      <c r="FQ94" s="32"/>
      <c r="FR94" s="32"/>
      <c r="FS94" s="32"/>
      <c r="FT94" s="32"/>
      <c r="FU94" s="32"/>
      <c r="FV94" s="32"/>
      <c r="FW94" s="32"/>
      <c r="FX94" s="32"/>
      <c r="FY94" s="32"/>
      <c r="FZ94" s="32"/>
      <c r="GA94" s="32"/>
      <c r="GB94" s="32"/>
      <c r="GC94" s="32"/>
      <c r="GD94" s="32"/>
      <c r="GE94" s="32"/>
      <c r="GF94" s="32"/>
      <c r="GG94" s="32"/>
      <c r="GH94" s="32"/>
      <c r="GI94" s="32"/>
      <c r="GJ94" s="32"/>
      <c r="GK94" s="32"/>
      <c r="GL94" s="32"/>
      <c r="GM94" s="32"/>
      <c r="GN94" s="32"/>
      <c r="GO94" s="32"/>
      <c r="GP94" s="32"/>
      <c r="GQ94" s="32"/>
      <c r="GR94" s="32"/>
      <c r="GS94" s="32"/>
      <c r="GT94" s="32"/>
      <c r="GU94" s="32"/>
      <c r="GV94" s="32"/>
      <c r="GW94" s="32"/>
      <c r="GX94" s="32"/>
      <c r="GY94" s="32"/>
      <c r="GZ94" s="32"/>
      <c r="HA94" s="32"/>
      <c r="HB94" s="32"/>
      <c r="HC94" s="32"/>
      <c r="HD94" s="32"/>
      <c r="HE94" s="32"/>
      <c r="HF94" s="32"/>
      <c r="HG94" s="32"/>
      <c r="HH94" s="32"/>
      <c r="HI94" s="32"/>
      <c r="HJ94" s="32"/>
      <c r="HK94" s="32"/>
      <c r="HL94" s="32"/>
      <c r="HM94" s="32"/>
      <c r="HN94" s="32"/>
      <c r="HO94" s="32"/>
      <c r="HP94" s="32"/>
      <c r="HQ94" s="32"/>
      <c r="HR94" s="32"/>
      <c r="HS94" s="32"/>
      <c r="HT94" s="32"/>
      <c r="HU94" s="32"/>
      <c r="HV94" s="32"/>
      <c r="HW94" s="20"/>
      <c r="HX94" s="20"/>
    </row>
    <row r="95" spans="1:232" customFormat="1" ht="47.25">
      <c r="A95" s="13">
        <v>20</v>
      </c>
      <c r="B95" s="21" t="s">
        <v>119</v>
      </c>
      <c r="C95" s="15" t="s">
        <v>120</v>
      </c>
      <c r="D95" s="16"/>
      <c r="E95" s="17" t="s">
        <v>60</v>
      </c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/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/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/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2"/>
      <c r="FK95" s="32"/>
      <c r="FL95" s="32"/>
      <c r="FM95" s="32"/>
      <c r="FN95" s="32"/>
      <c r="FO95" s="32"/>
      <c r="FP95" s="32"/>
      <c r="FQ95" s="32"/>
      <c r="FR95" s="32"/>
      <c r="FS95" s="32"/>
      <c r="FT95" s="32"/>
      <c r="FU95" s="32"/>
      <c r="FV95" s="32"/>
      <c r="FW95" s="32"/>
      <c r="FX95" s="32"/>
      <c r="FY95" s="32"/>
      <c r="FZ95" s="32"/>
      <c r="GA95" s="32"/>
      <c r="GB95" s="32"/>
      <c r="GC95" s="32"/>
      <c r="GD95" s="32"/>
      <c r="GE95" s="32"/>
      <c r="GF95" s="32"/>
      <c r="GG95" s="32"/>
      <c r="GH95" s="32"/>
      <c r="GI95" s="32"/>
      <c r="GJ95" s="32"/>
      <c r="GK95" s="32"/>
      <c r="GL95" s="32"/>
      <c r="GM95" s="32"/>
      <c r="GN95" s="32"/>
      <c r="GO95" s="32"/>
      <c r="GP95" s="32"/>
      <c r="GQ95" s="32"/>
      <c r="GR95" s="32"/>
      <c r="GS95" s="32"/>
      <c r="GT95" s="32"/>
      <c r="GU95" s="32"/>
      <c r="GV95" s="32"/>
      <c r="GW95" s="32"/>
      <c r="GX95" s="32"/>
      <c r="GY95" s="32"/>
      <c r="GZ95" s="32"/>
      <c r="HA95" s="32"/>
      <c r="HB95" s="32"/>
      <c r="HC95" s="32"/>
      <c r="HD95" s="32"/>
      <c r="HE95" s="32"/>
      <c r="HF95" s="32"/>
      <c r="HG95" s="32"/>
      <c r="HH95" s="32"/>
      <c r="HI95" s="32"/>
      <c r="HJ95" s="32"/>
      <c r="HK95" s="32"/>
      <c r="HL95" s="32"/>
      <c r="HM95" s="32"/>
      <c r="HN95" s="32"/>
      <c r="HO95" s="32"/>
      <c r="HP95" s="32"/>
      <c r="HQ95" s="32"/>
      <c r="HR95" s="32"/>
      <c r="HS95" s="32"/>
      <c r="HT95" s="32"/>
      <c r="HU95" s="32"/>
      <c r="HV95" s="32"/>
      <c r="HW95" s="20"/>
      <c r="HX95" s="20"/>
    </row>
    <row r="96" spans="1:232" customFormat="1" ht="31.5">
      <c r="A96" s="13">
        <v>21</v>
      </c>
      <c r="B96" s="21" t="s">
        <v>58</v>
      </c>
      <c r="C96" s="15" t="s">
        <v>121</v>
      </c>
      <c r="D96" s="16"/>
      <c r="E96" s="17" t="s">
        <v>16</v>
      </c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/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/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/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2"/>
      <c r="FK96" s="32"/>
      <c r="FL96" s="32"/>
      <c r="FM96" s="32"/>
      <c r="FN96" s="32"/>
      <c r="FO96" s="32"/>
      <c r="FP96" s="32"/>
      <c r="FQ96" s="32"/>
      <c r="FR96" s="32"/>
      <c r="FS96" s="32"/>
      <c r="FT96" s="32"/>
      <c r="FU96" s="32"/>
      <c r="FV96" s="32"/>
      <c r="FW96" s="32"/>
      <c r="FX96" s="32"/>
      <c r="FY96" s="32"/>
      <c r="FZ96" s="32"/>
      <c r="GA96" s="32"/>
      <c r="GB96" s="32"/>
      <c r="GC96" s="32"/>
      <c r="GD96" s="32"/>
      <c r="GE96" s="32"/>
      <c r="GF96" s="32"/>
      <c r="GG96" s="32"/>
      <c r="GH96" s="32"/>
      <c r="GI96" s="32"/>
      <c r="GJ96" s="32"/>
      <c r="GK96" s="32"/>
      <c r="GL96" s="32"/>
      <c r="GM96" s="32"/>
      <c r="GN96" s="32"/>
      <c r="GO96" s="32"/>
      <c r="GP96" s="32"/>
      <c r="GQ96" s="32"/>
      <c r="GR96" s="32"/>
      <c r="GS96" s="32"/>
      <c r="GT96" s="32"/>
      <c r="GU96" s="32"/>
      <c r="GV96" s="32"/>
      <c r="GW96" s="32"/>
      <c r="GX96" s="32"/>
      <c r="GY96" s="32"/>
      <c r="GZ96" s="32"/>
      <c r="HA96" s="32"/>
      <c r="HB96" s="32"/>
      <c r="HC96" s="32"/>
      <c r="HD96" s="32"/>
      <c r="HE96" s="32"/>
      <c r="HF96" s="32"/>
      <c r="HG96" s="32"/>
      <c r="HH96" s="32"/>
      <c r="HI96" s="32"/>
      <c r="HJ96" s="32"/>
      <c r="HK96" s="32"/>
      <c r="HL96" s="32"/>
      <c r="HM96" s="32"/>
      <c r="HN96" s="32"/>
      <c r="HO96" s="32"/>
      <c r="HP96" s="32"/>
      <c r="HQ96" s="32"/>
      <c r="HR96" s="32"/>
      <c r="HS96" s="32"/>
      <c r="HT96" s="32"/>
      <c r="HU96" s="32"/>
      <c r="HV96" s="32"/>
      <c r="HW96" s="20"/>
      <c r="HX96" s="20"/>
    </row>
    <row r="97" spans="1:237" customFormat="1" ht="31.5">
      <c r="A97" s="13">
        <v>22</v>
      </c>
      <c r="B97" s="21" t="s">
        <v>61</v>
      </c>
      <c r="C97" s="15" t="s">
        <v>122</v>
      </c>
      <c r="D97" s="16"/>
      <c r="E97" s="17" t="s">
        <v>16</v>
      </c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/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/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/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2"/>
      <c r="FK97" s="32"/>
      <c r="FL97" s="32"/>
      <c r="FM97" s="32"/>
      <c r="FN97" s="32"/>
      <c r="FO97" s="32"/>
      <c r="FP97" s="32"/>
      <c r="FQ97" s="32"/>
      <c r="FR97" s="32"/>
      <c r="FS97" s="32"/>
      <c r="FT97" s="32"/>
      <c r="FU97" s="32"/>
      <c r="FV97" s="32"/>
      <c r="FW97" s="32"/>
      <c r="FX97" s="32"/>
      <c r="FY97" s="32"/>
      <c r="FZ97" s="32"/>
      <c r="GA97" s="32"/>
      <c r="GB97" s="32"/>
      <c r="GC97" s="32"/>
      <c r="GD97" s="32"/>
      <c r="GE97" s="32"/>
      <c r="GF97" s="32"/>
      <c r="GG97" s="32"/>
      <c r="GH97" s="32"/>
      <c r="GI97" s="32"/>
      <c r="GJ97" s="32"/>
      <c r="GK97" s="32"/>
      <c r="GL97" s="32"/>
      <c r="GM97" s="32"/>
      <c r="GN97" s="32"/>
      <c r="GO97" s="32"/>
      <c r="GP97" s="32"/>
      <c r="GQ97" s="32"/>
      <c r="GR97" s="32"/>
      <c r="GS97" s="32"/>
      <c r="GT97" s="32"/>
      <c r="GU97" s="32"/>
      <c r="GV97" s="32"/>
      <c r="GW97" s="32"/>
      <c r="GX97" s="32"/>
      <c r="GY97" s="32"/>
      <c r="GZ97" s="32"/>
      <c r="HA97" s="32"/>
      <c r="HB97" s="32"/>
      <c r="HC97" s="32"/>
      <c r="HD97" s="32"/>
      <c r="HE97" s="32"/>
      <c r="HF97" s="32"/>
      <c r="HG97" s="32"/>
      <c r="HH97" s="32"/>
      <c r="HI97" s="32"/>
      <c r="HJ97" s="32"/>
      <c r="HK97" s="32"/>
      <c r="HL97" s="32"/>
      <c r="HM97" s="32"/>
      <c r="HN97" s="32"/>
      <c r="HO97" s="32"/>
      <c r="HP97" s="32"/>
      <c r="HQ97" s="32"/>
      <c r="HR97" s="32"/>
      <c r="HS97" s="32"/>
      <c r="HT97" s="32"/>
      <c r="HU97" s="32"/>
      <c r="HV97" s="32"/>
      <c r="HW97" s="20"/>
      <c r="HX97" s="20"/>
    </row>
    <row r="98" spans="1:237" customFormat="1" ht="47.25">
      <c r="A98" s="13">
        <v>23</v>
      </c>
      <c r="B98" s="21" t="s">
        <v>123</v>
      </c>
      <c r="C98" s="15" t="s">
        <v>124</v>
      </c>
      <c r="D98" s="16"/>
      <c r="E98" s="17" t="s">
        <v>16</v>
      </c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/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/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/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2"/>
      <c r="FK98" s="32"/>
      <c r="FL98" s="32"/>
      <c r="FM98" s="32"/>
      <c r="FN98" s="32"/>
      <c r="FO98" s="32"/>
      <c r="FP98" s="32"/>
      <c r="FQ98" s="32"/>
      <c r="FR98" s="32"/>
      <c r="FS98" s="32"/>
      <c r="FT98" s="32"/>
      <c r="FU98" s="32"/>
      <c r="FV98" s="32"/>
      <c r="FW98" s="32"/>
      <c r="FX98" s="32"/>
      <c r="FY98" s="32"/>
      <c r="FZ98" s="32"/>
      <c r="GA98" s="32"/>
      <c r="GB98" s="32"/>
      <c r="GC98" s="32"/>
      <c r="GD98" s="32"/>
      <c r="GE98" s="32"/>
      <c r="GF98" s="32"/>
      <c r="GG98" s="32"/>
      <c r="GH98" s="32"/>
      <c r="GI98" s="32"/>
      <c r="GJ98" s="32"/>
      <c r="GK98" s="32"/>
      <c r="GL98" s="32"/>
      <c r="GM98" s="32"/>
      <c r="GN98" s="32"/>
      <c r="GO98" s="32"/>
      <c r="GP98" s="32"/>
      <c r="GQ98" s="32"/>
      <c r="GR98" s="32"/>
      <c r="GS98" s="32"/>
      <c r="GT98" s="32"/>
      <c r="GU98" s="32"/>
      <c r="GV98" s="32"/>
      <c r="GW98" s="32"/>
      <c r="GX98" s="32"/>
      <c r="GY98" s="32"/>
      <c r="GZ98" s="32"/>
      <c r="HA98" s="32"/>
      <c r="HB98" s="32"/>
      <c r="HC98" s="32"/>
      <c r="HD98" s="32"/>
      <c r="HE98" s="32"/>
      <c r="HF98" s="32"/>
      <c r="HG98" s="32"/>
      <c r="HH98" s="32"/>
      <c r="HI98" s="32"/>
      <c r="HJ98" s="32"/>
      <c r="HK98" s="32"/>
      <c r="HL98" s="32"/>
      <c r="HM98" s="32"/>
      <c r="HN98" s="32"/>
      <c r="HO98" s="32"/>
      <c r="HP98" s="32"/>
      <c r="HQ98" s="32"/>
      <c r="HR98" s="32"/>
      <c r="HS98" s="32"/>
      <c r="HT98" s="32"/>
      <c r="HU98" s="32"/>
      <c r="HV98" s="32"/>
      <c r="HW98" s="20"/>
      <c r="HX98" s="20"/>
    </row>
    <row r="99" spans="1:237" customFormat="1" ht="47.25">
      <c r="A99" s="13">
        <v>24</v>
      </c>
      <c r="B99" s="21" t="s">
        <v>125</v>
      </c>
      <c r="C99" s="15" t="s">
        <v>126</v>
      </c>
      <c r="D99" s="16"/>
      <c r="E99" s="17" t="s">
        <v>16</v>
      </c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/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/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/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2"/>
      <c r="FK99" s="32"/>
      <c r="FL99" s="32"/>
      <c r="FM99" s="32"/>
      <c r="FN99" s="32"/>
      <c r="FO99" s="32"/>
      <c r="FP99" s="32"/>
      <c r="FQ99" s="32"/>
      <c r="FR99" s="32"/>
      <c r="FS99" s="32"/>
      <c r="FT99" s="32"/>
      <c r="FU99" s="32"/>
      <c r="FV99" s="32"/>
      <c r="FW99" s="32"/>
      <c r="FX99" s="32"/>
      <c r="FY99" s="32"/>
      <c r="FZ99" s="32"/>
      <c r="GA99" s="32"/>
      <c r="GB99" s="32"/>
      <c r="GC99" s="32"/>
      <c r="GD99" s="32"/>
      <c r="GE99" s="32"/>
      <c r="GF99" s="32"/>
      <c r="GG99" s="32"/>
      <c r="GH99" s="32"/>
      <c r="GI99" s="32"/>
      <c r="GJ99" s="32"/>
      <c r="GK99" s="32"/>
      <c r="GL99" s="32"/>
      <c r="GM99" s="32"/>
      <c r="GN99" s="32"/>
      <c r="GO99" s="32"/>
      <c r="GP99" s="32"/>
      <c r="GQ99" s="32"/>
      <c r="GR99" s="32"/>
      <c r="GS99" s="32"/>
      <c r="GT99" s="32"/>
      <c r="GU99" s="32"/>
      <c r="GV99" s="32"/>
      <c r="GW99" s="32"/>
      <c r="GX99" s="32"/>
      <c r="GY99" s="32"/>
      <c r="GZ99" s="32"/>
      <c r="HA99" s="32"/>
      <c r="HB99" s="32"/>
      <c r="HC99" s="32"/>
      <c r="HD99" s="32"/>
      <c r="HE99" s="32"/>
      <c r="HF99" s="32"/>
      <c r="HG99" s="32"/>
      <c r="HH99" s="32"/>
      <c r="HI99" s="32"/>
      <c r="HJ99" s="32"/>
      <c r="HK99" s="32"/>
      <c r="HL99" s="32"/>
      <c r="HM99" s="32"/>
      <c r="HN99" s="32"/>
      <c r="HO99" s="32"/>
      <c r="HP99" s="32"/>
      <c r="HQ99" s="32"/>
      <c r="HR99" s="32"/>
      <c r="HS99" s="32"/>
      <c r="HT99" s="32"/>
      <c r="HU99" s="32"/>
      <c r="HV99" s="32"/>
      <c r="HW99" s="20"/>
      <c r="HX99" s="20"/>
    </row>
    <row r="100" spans="1:237" customFormat="1" ht="47.25">
      <c r="A100" s="13">
        <v>25</v>
      </c>
      <c r="B100" s="21" t="s">
        <v>127</v>
      </c>
      <c r="C100" s="15" t="s">
        <v>128</v>
      </c>
      <c r="D100" s="16"/>
      <c r="E100" s="17" t="s">
        <v>16</v>
      </c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/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/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/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2"/>
      <c r="FK100" s="32"/>
      <c r="FL100" s="32"/>
      <c r="FM100" s="32"/>
      <c r="FN100" s="32"/>
      <c r="FO100" s="32"/>
      <c r="FP100" s="32"/>
      <c r="FQ100" s="32"/>
      <c r="FR100" s="32"/>
      <c r="FS100" s="32"/>
      <c r="FT100" s="32"/>
      <c r="FU100" s="32"/>
      <c r="FV100" s="32"/>
      <c r="FW100" s="32"/>
      <c r="FX100" s="32"/>
      <c r="FY100" s="32"/>
      <c r="FZ100" s="32"/>
      <c r="GA100" s="32"/>
      <c r="GB100" s="32"/>
      <c r="GC100" s="32"/>
      <c r="GD100" s="32"/>
      <c r="GE100" s="32"/>
      <c r="GF100" s="32"/>
      <c r="GG100" s="32"/>
      <c r="GH100" s="32"/>
      <c r="GI100" s="32"/>
      <c r="GJ100" s="32"/>
      <c r="GK100" s="32"/>
      <c r="GL100" s="32"/>
      <c r="GM100" s="32"/>
      <c r="GN100" s="32"/>
      <c r="GO100" s="32"/>
      <c r="GP100" s="32"/>
      <c r="GQ100" s="32"/>
      <c r="GR100" s="32"/>
      <c r="GS100" s="32"/>
      <c r="GT100" s="32"/>
      <c r="GU100" s="32"/>
      <c r="GV100" s="32"/>
      <c r="GW100" s="32"/>
      <c r="GX100" s="32"/>
      <c r="GY100" s="32"/>
      <c r="GZ100" s="32"/>
      <c r="HA100" s="32"/>
      <c r="HB100" s="32"/>
      <c r="HC100" s="32"/>
      <c r="HD100" s="32"/>
      <c r="HE100" s="32"/>
      <c r="HF100" s="32"/>
      <c r="HG100" s="32"/>
      <c r="HH100" s="32"/>
      <c r="HI100" s="32"/>
      <c r="HJ100" s="32"/>
      <c r="HK100" s="32"/>
      <c r="HL100" s="32"/>
      <c r="HM100" s="32"/>
      <c r="HN100" s="32"/>
      <c r="HO100" s="32"/>
      <c r="HP100" s="32"/>
      <c r="HQ100" s="32"/>
      <c r="HR100" s="32"/>
      <c r="HS100" s="32"/>
      <c r="HT100" s="32"/>
      <c r="HU100" s="32"/>
      <c r="HV100" s="32"/>
      <c r="HW100" s="20"/>
      <c r="HX100" s="20"/>
    </row>
    <row r="101" spans="1:237" customFormat="1" ht="31.5">
      <c r="A101" s="13">
        <v>26</v>
      </c>
      <c r="B101" s="21" t="s">
        <v>129</v>
      </c>
      <c r="C101" s="15" t="s">
        <v>130</v>
      </c>
      <c r="D101" s="16"/>
      <c r="E101" s="17" t="s">
        <v>60</v>
      </c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/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/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/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2"/>
      <c r="FK101" s="32"/>
      <c r="FL101" s="32"/>
      <c r="FM101" s="32"/>
      <c r="FN101" s="32"/>
      <c r="FO101" s="32"/>
      <c r="FP101" s="32"/>
      <c r="FQ101" s="32"/>
      <c r="FR101" s="32"/>
      <c r="FS101" s="32"/>
      <c r="FT101" s="32"/>
      <c r="FU101" s="32"/>
      <c r="FV101" s="32"/>
      <c r="FW101" s="32"/>
      <c r="FX101" s="32"/>
      <c r="FY101" s="32"/>
      <c r="FZ101" s="32"/>
      <c r="GA101" s="32"/>
      <c r="GB101" s="32"/>
      <c r="GC101" s="32"/>
      <c r="GD101" s="32"/>
      <c r="GE101" s="32"/>
      <c r="GF101" s="32"/>
      <c r="GG101" s="32"/>
      <c r="GH101" s="32"/>
      <c r="GI101" s="32"/>
      <c r="GJ101" s="32"/>
      <c r="GK101" s="32"/>
      <c r="GL101" s="32"/>
      <c r="GM101" s="32"/>
      <c r="GN101" s="32"/>
      <c r="GO101" s="32"/>
      <c r="GP101" s="32"/>
      <c r="GQ101" s="32"/>
      <c r="GR101" s="32"/>
      <c r="GS101" s="32"/>
      <c r="GT101" s="32"/>
      <c r="GU101" s="32"/>
      <c r="GV101" s="32"/>
      <c r="GW101" s="32"/>
      <c r="GX101" s="32"/>
      <c r="GY101" s="32"/>
      <c r="GZ101" s="32"/>
      <c r="HA101" s="32"/>
      <c r="HB101" s="32"/>
      <c r="HC101" s="32"/>
      <c r="HD101" s="32"/>
      <c r="HE101" s="32"/>
      <c r="HF101" s="32"/>
      <c r="HG101" s="32"/>
      <c r="HH101" s="32"/>
      <c r="HI101" s="32"/>
      <c r="HJ101" s="32"/>
      <c r="HK101" s="32"/>
      <c r="HL101" s="32"/>
      <c r="HM101" s="32"/>
      <c r="HN101" s="32"/>
      <c r="HO101" s="32"/>
      <c r="HP101" s="32"/>
      <c r="HQ101" s="32"/>
      <c r="HR101" s="32"/>
      <c r="HS101" s="32"/>
      <c r="HT101" s="32"/>
      <c r="HU101" s="32"/>
      <c r="HV101" s="32"/>
      <c r="HW101" s="20"/>
      <c r="HX101" s="20"/>
    </row>
    <row r="102" spans="1:237" customFormat="1" ht="31.5">
      <c r="A102" s="13">
        <v>27</v>
      </c>
      <c r="B102" s="21" t="s">
        <v>131</v>
      </c>
      <c r="C102" s="15" t="s">
        <v>132</v>
      </c>
      <c r="D102" s="16"/>
      <c r="E102" s="17" t="s">
        <v>13</v>
      </c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/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/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/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2"/>
      <c r="FK102" s="32"/>
      <c r="FL102" s="32"/>
      <c r="FM102" s="32"/>
      <c r="FN102" s="32"/>
      <c r="FO102" s="32"/>
      <c r="FP102" s="32"/>
      <c r="FQ102" s="32"/>
      <c r="FR102" s="32"/>
      <c r="FS102" s="32"/>
      <c r="FT102" s="32"/>
      <c r="FU102" s="32"/>
      <c r="FV102" s="32"/>
      <c r="FW102" s="32"/>
      <c r="FX102" s="32"/>
      <c r="FY102" s="32"/>
      <c r="FZ102" s="32"/>
      <c r="GA102" s="32"/>
      <c r="GB102" s="32"/>
      <c r="GC102" s="32"/>
      <c r="GD102" s="32"/>
      <c r="GE102" s="32"/>
      <c r="GF102" s="32"/>
      <c r="GG102" s="32"/>
      <c r="GH102" s="32"/>
      <c r="GI102" s="32"/>
      <c r="GJ102" s="32"/>
      <c r="GK102" s="32"/>
      <c r="GL102" s="32"/>
      <c r="GM102" s="32"/>
      <c r="GN102" s="32"/>
      <c r="GO102" s="32"/>
      <c r="GP102" s="32"/>
      <c r="GQ102" s="32"/>
      <c r="GR102" s="32"/>
      <c r="GS102" s="32"/>
      <c r="GT102" s="32"/>
      <c r="GU102" s="32"/>
      <c r="GV102" s="32"/>
      <c r="GW102" s="32"/>
      <c r="GX102" s="32"/>
      <c r="GY102" s="32"/>
      <c r="GZ102" s="32"/>
      <c r="HA102" s="32"/>
      <c r="HB102" s="32"/>
      <c r="HC102" s="32"/>
      <c r="HD102" s="32"/>
      <c r="HE102" s="32"/>
      <c r="HF102" s="32"/>
      <c r="HG102" s="32"/>
      <c r="HH102" s="32"/>
      <c r="HI102" s="32"/>
      <c r="HJ102" s="32"/>
      <c r="HK102" s="32"/>
      <c r="HL102" s="32"/>
      <c r="HM102" s="32"/>
      <c r="HN102" s="32"/>
      <c r="HO102" s="32"/>
      <c r="HP102" s="32"/>
      <c r="HQ102" s="32"/>
      <c r="HR102" s="32"/>
      <c r="HS102" s="32"/>
      <c r="HT102" s="32"/>
      <c r="HU102" s="32"/>
      <c r="HV102" s="32"/>
      <c r="HW102" s="20"/>
      <c r="HX102" s="20"/>
    </row>
    <row r="103" spans="1:237">
      <c r="A103" s="33"/>
      <c r="B103" s="34"/>
      <c r="C103" s="35"/>
      <c r="D103" s="26"/>
      <c r="E103" s="36"/>
      <c r="F103" s="37"/>
      <c r="G103" s="37"/>
      <c r="H103" s="37"/>
    </row>
    <row r="104" spans="1:237">
      <c r="A104" s="33"/>
      <c r="B104" s="34"/>
      <c r="C104" s="35"/>
      <c r="D104" s="26"/>
      <c r="E104" s="36"/>
      <c r="F104" s="37"/>
      <c r="G104" s="37"/>
      <c r="H104" s="37"/>
    </row>
    <row r="105" spans="1:237">
      <c r="A105" s="33"/>
      <c r="B105" s="34"/>
      <c r="C105" s="35"/>
      <c r="D105" s="26"/>
      <c r="E105" s="36"/>
      <c r="F105" s="37"/>
      <c r="G105" s="37"/>
      <c r="H105" s="37"/>
    </row>
    <row r="106" spans="1:237">
      <c r="A106" s="111" t="s">
        <v>133</v>
      </c>
      <c r="B106" s="111"/>
      <c r="C106" s="111"/>
      <c r="D106" s="111"/>
      <c r="E106" s="111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5"/>
      <c r="DB106" s="25"/>
      <c r="DC106" s="25"/>
      <c r="DD106" s="25"/>
      <c r="DE106" s="25"/>
      <c r="DF106" s="25"/>
      <c r="DG106" s="25"/>
      <c r="DH106" s="25"/>
      <c r="DI106" s="25"/>
      <c r="DJ106" s="25"/>
      <c r="DK106" s="25"/>
      <c r="DL106" s="25"/>
      <c r="DM106" s="25"/>
      <c r="DN106" s="25"/>
      <c r="DO106" s="25"/>
      <c r="DP106" s="25"/>
      <c r="DQ106" s="25"/>
      <c r="DR106" s="25"/>
      <c r="DS106" s="25"/>
      <c r="DT106" s="25"/>
      <c r="DU106" s="25"/>
      <c r="DV106" s="25"/>
      <c r="DW106" s="25"/>
      <c r="DX106" s="25"/>
      <c r="DY106" s="25"/>
      <c r="DZ106" s="25"/>
      <c r="EA106" s="25"/>
      <c r="EB106" s="25"/>
      <c r="EC106" s="25"/>
      <c r="ED106" s="25"/>
      <c r="EE106" s="25"/>
      <c r="EF106" s="25"/>
      <c r="EG106" s="25"/>
      <c r="EH106" s="25"/>
      <c r="EI106" s="25"/>
      <c r="EJ106" s="25"/>
      <c r="EK106" s="25"/>
      <c r="EL106" s="25"/>
      <c r="EM106" s="25"/>
      <c r="EN106" s="25"/>
      <c r="EO106" s="25"/>
      <c r="EP106" s="25"/>
      <c r="EQ106" s="25"/>
      <c r="ER106" s="25"/>
      <c r="ES106" s="25"/>
      <c r="ET106" s="25"/>
      <c r="EU106" s="25"/>
      <c r="EV106" s="25"/>
      <c r="EW106" s="25"/>
      <c r="EX106" s="25"/>
      <c r="EY106" s="25"/>
      <c r="EZ106" s="25"/>
      <c r="FA106" s="25"/>
      <c r="FB106" s="25"/>
      <c r="FC106" s="25"/>
      <c r="FD106" s="25"/>
      <c r="FE106" s="25"/>
      <c r="FF106" s="25"/>
      <c r="FG106" s="25"/>
      <c r="FH106" s="25"/>
      <c r="FI106" s="25"/>
      <c r="FJ106" s="25"/>
      <c r="FK106" s="25"/>
      <c r="FL106" s="25"/>
      <c r="FM106" s="25"/>
      <c r="FN106" s="25"/>
      <c r="FO106" s="25"/>
      <c r="FP106" s="25"/>
      <c r="FQ106" s="25"/>
      <c r="FR106" s="25"/>
      <c r="FS106" s="25"/>
      <c r="FT106" s="25"/>
      <c r="FU106" s="25"/>
      <c r="FV106" s="25"/>
      <c r="FW106" s="25"/>
      <c r="FX106" s="25"/>
      <c r="FY106" s="25"/>
      <c r="FZ106" s="25"/>
      <c r="GA106" s="25"/>
      <c r="GB106" s="25"/>
      <c r="GC106" s="25"/>
      <c r="GD106" s="25"/>
      <c r="GE106" s="25"/>
      <c r="GF106" s="25"/>
      <c r="GG106" s="25"/>
      <c r="GH106" s="25"/>
      <c r="GI106" s="25"/>
      <c r="GJ106" s="25"/>
      <c r="GK106" s="25"/>
      <c r="GL106" s="25"/>
      <c r="GM106" s="25"/>
      <c r="GN106" s="25"/>
      <c r="GO106" s="25"/>
      <c r="GP106" s="25"/>
      <c r="GQ106" s="25"/>
      <c r="GR106" s="25"/>
      <c r="GS106" s="25"/>
      <c r="GT106" s="25"/>
      <c r="GU106" s="25"/>
      <c r="GV106" s="25"/>
      <c r="GW106" s="25"/>
      <c r="GX106" s="25"/>
      <c r="GY106" s="25"/>
      <c r="GZ106" s="25"/>
      <c r="HA106" s="25"/>
      <c r="HB106" s="25"/>
      <c r="HC106" s="25"/>
      <c r="HD106" s="25"/>
      <c r="HE106" s="25"/>
      <c r="HF106" s="25"/>
      <c r="HG106" s="25"/>
      <c r="HH106" s="25"/>
      <c r="HI106" s="25"/>
      <c r="HJ106" s="25"/>
      <c r="HK106" s="25"/>
      <c r="HL106" s="25"/>
      <c r="HM106" s="25"/>
      <c r="HN106" s="25"/>
      <c r="HO106" s="25"/>
      <c r="HP106" s="25"/>
      <c r="HQ106" s="25"/>
      <c r="HR106" s="25"/>
      <c r="HS106" s="25"/>
      <c r="HT106" s="25"/>
      <c r="HU106" s="25"/>
      <c r="HV106" s="25"/>
      <c r="HW106" s="25"/>
      <c r="HX106" s="25"/>
      <c r="HY106" s="25"/>
      <c r="HZ106" s="25"/>
      <c r="IA106" s="25"/>
      <c r="IB106" s="25"/>
      <c r="IC106" s="25"/>
    </row>
    <row r="107" spans="1:237" s="12" customFormat="1">
      <c r="A107" s="11" t="s">
        <v>67</v>
      </c>
      <c r="B107" s="11" t="s">
        <v>4</v>
      </c>
      <c r="C107" s="11" t="s">
        <v>5</v>
      </c>
      <c r="D107" s="11" t="s">
        <v>6</v>
      </c>
      <c r="E107" s="11" t="s">
        <v>7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</row>
    <row r="108" spans="1:237" customFormat="1" ht="47.25">
      <c r="A108" s="38">
        <v>1</v>
      </c>
      <c r="B108" s="21" t="s">
        <v>134</v>
      </c>
      <c r="C108" s="15" t="s">
        <v>135</v>
      </c>
      <c r="D108" s="16"/>
      <c r="E108" s="17" t="s">
        <v>63</v>
      </c>
      <c r="F108" s="39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/>
      <c r="DY108" s="32"/>
      <c r="DZ108" s="32"/>
      <c r="EA108" s="32"/>
      <c r="EB108" s="32"/>
      <c r="EC108" s="32"/>
      <c r="ED108" s="32"/>
      <c r="EE108" s="32"/>
      <c r="EF108" s="32"/>
      <c r="EG108" s="32"/>
      <c r="EH108" s="32"/>
      <c r="EI108" s="32"/>
      <c r="EJ108" s="32"/>
      <c r="EK108" s="32"/>
      <c r="EL108" s="32"/>
      <c r="EM108" s="32"/>
      <c r="EN108" s="32"/>
      <c r="EO108" s="32"/>
      <c r="EP108" s="32"/>
      <c r="EQ108" s="32"/>
      <c r="ER108" s="32"/>
      <c r="ES108" s="32"/>
      <c r="ET108" s="32"/>
      <c r="EU108" s="32"/>
      <c r="EV108" s="32"/>
      <c r="EW108" s="32"/>
      <c r="EX108" s="32"/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2"/>
      <c r="FK108" s="32"/>
      <c r="FL108" s="32"/>
      <c r="FM108" s="32"/>
      <c r="FN108" s="32"/>
      <c r="FO108" s="32"/>
      <c r="FP108" s="32"/>
      <c r="FQ108" s="32"/>
      <c r="FR108" s="32"/>
      <c r="FS108" s="32"/>
      <c r="FT108" s="32"/>
      <c r="FU108" s="32"/>
      <c r="FV108" s="32"/>
      <c r="FW108" s="32"/>
      <c r="FX108" s="32"/>
      <c r="FY108" s="32"/>
      <c r="FZ108" s="32"/>
      <c r="GA108" s="32"/>
      <c r="GB108" s="32"/>
      <c r="GC108" s="32"/>
      <c r="GD108" s="32"/>
      <c r="GE108" s="32"/>
      <c r="GF108" s="32"/>
      <c r="GG108" s="32"/>
      <c r="GH108" s="32"/>
      <c r="GI108" s="32"/>
      <c r="GJ108" s="32"/>
      <c r="GK108" s="32"/>
      <c r="GL108" s="32"/>
      <c r="GM108" s="32"/>
      <c r="GN108" s="32"/>
      <c r="GO108" s="32"/>
      <c r="GP108" s="32"/>
      <c r="GQ108" s="32"/>
      <c r="GR108" s="32"/>
      <c r="GS108" s="32"/>
      <c r="GT108" s="32"/>
      <c r="GU108" s="32"/>
      <c r="GV108" s="32"/>
      <c r="GW108" s="32"/>
      <c r="GX108" s="32"/>
      <c r="GY108" s="32"/>
      <c r="GZ108" s="32"/>
      <c r="HA108" s="32"/>
      <c r="HB108" s="32"/>
      <c r="HC108" s="32"/>
      <c r="HD108" s="32"/>
      <c r="HE108" s="32"/>
      <c r="HF108" s="32"/>
      <c r="HG108" s="32"/>
      <c r="HH108" s="32"/>
      <c r="HI108" s="32"/>
      <c r="HJ108" s="32"/>
      <c r="HK108" s="32"/>
      <c r="HL108" s="32"/>
      <c r="HM108" s="32"/>
      <c r="HN108" s="32"/>
      <c r="HO108" s="32"/>
      <c r="HP108" s="32"/>
      <c r="HQ108" s="32"/>
      <c r="HR108" s="32"/>
      <c r="HS108" s="32"/>
      <c r="HT108" s="32"/>
      <c r="HU108" s="32"/>
      <c r="HV108" s="32"/>
      <c r="HW108" s="32"/>
      <c r="HX108" s="32"/>
      <c r="HY108" s="32"/>
      <c r="HZ108" s="32"/>
      <c r="IA108" s="32"/>
      <c r="IB108" s="20"/>
      <c r="IC108" s="20"/>
    </row>
    <row r="109" spans="1:237" customFormat="1">
      <c r="A109" s="38">
        <v>2</v>
      </c>
      <c r="B109" s="21" t="s">
        <v>58</v>
      </c>
      <c r="C109" s="15" t="s">
        <v>136</v>
      </c>
      <c r="D109" s="16"/>
      <c r="E109" s="17" t="s">
        <v>60</v>
      </c>
      <c r="F109" s="39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/>
      <c r="DY109" s="32"/>
      <c r="DZ109" s="32"/>
      <c r="EA109" s="32"/>
      <c r="EB109" s="32"/>
      <c r="EC109" s="32"/>
      <c r="ED109" s="32"/>
      <c r="EE109" s="32"/>
      <c r="EF109" s="32"/>
      <c r="EG109" s="32"/>
      <c r="EH109" s="32"/>
      <c r="EI109" s="32"/>
      <c r="EJ109" s="32"/>
      <c r="EK109" s="32"/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/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2"/>
      <c r="FK109" s="32"/>
      <c r="FL109" s="32"/>
      <c r="FM109" s="32"/>
      <c r="FN109" s="32"/>
      <c r="FO109" s="32"/>
      <c r="FP109" s="32"/>
      <c r="FQ109" s="32"/>
      <c r="FR109" s="32"/>
      <c r="FS109" s="32"/>
      <c r="FT109" s="32"/>
      <c r="FU109" s="32"/>
      <c r="FV109" s="32"/>
      <c r="FW109" s="32"/>
      <c r="FX109" s="32"/>
      <c r="FY109" s="32"/>
      <c r="FZ109" s="32"/>
      <c r="GA109" s="32"/>
      <c r="GB109" s="32"/>
      <c r="GC109" s="32"/>
      <c r="GD109" s="32"/>
      <c r="GE109" s="32"/>
      <c r="GF109" s="32"/>
      <c r="GG109" s="32"/>
      <c r="GH109" s="32"/>
      <c r="GI109" s="32"/>
      <c r="GJ109" s="32"/>
      <c r="GK109" s="32"/>
      <c r="GL109" s="32"/>
      <c r="GM109" s="32"/>
      <c r="GN109" s="32"/>
      <c r="GO109" s="32"/>
      <c r="GP109" s="32"/>
      <c r="GQ109" s="32"/>
      <c r="GR109" s="32"/>
      <c r="GS109" s="32"/>
      <c r="GT109" s="32"/>
      <c r="GU109" s="32"/>
      <c r="GV109" s="32"/>
      <c r="GW109" s="32"/>
      <c r="GX109" s="32"/>
      <c r="GY109" s="32"/>
      <c r="GZ109" s="32"/>
      <c r="HA109" s="32"/>
      <c r="HB109" s="32"/>
      <c r="HC109" s="32"/>
      <c r="HD109" s="32"/>
      <c r="HE109" s="32"/>
      <c r="HF109" s="32"/>
      <c r="HG109" s="32"/>
      <c r="HH109" s="32"/>
      <c r="HI109" s="32"/>
      <c r="HJ109" s="32"/>
      <c r="HK109" s="32"/>
      <c r="HL109" s="32"/>
      <c r="HM109" s="32"/>
      <c r="HN109" s="32"/>
      <c r="HO109" s="32"/>
      <c r="HP109" s="32"/>
      <c r="HQ109" s="32"/>
      <c r="HR109" s="32"/>
      <c r="HS109" s="32"/>
      <c r="HT109" s="32"/>
      <c r="HU109" s="32"/>
      <c r="HV109" s="32"/>
      <c r="HW109" s="32"/>
      <c r="HX109" s="32"/>
      <c r="HY109" s="32"/>
      <c r="HZ109" s="32"/>
      <c r="IA109" s="32"/>
      <c r="IB109" s="20"/>
      <c r="IC109" s="20"/>
    </row>
    <row r="110" spans="1:237" customFormat="1" ht="31.5">
      <c r="A110" s="38">
        <v>3</v>
      </c>
      <c r="B110" s="21" t="s">
        <v>58</v>
      </c>
      <c r="C110" s="15" t="s">
        <v>137</v>
      </c>
      <c r="D110" s="16"/>
      <c r="E110" s="17" t="s">
        <v>16</v>
      </c>
      <c r="F110" s="39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/>
      <c r="DY110" s="32"/>
      <c r="DZ110" s="32"/>
      <c r="EA110" s="32"/>
      <c r="EB110" s="32"/>
      <c r="EC110" s="32"/>
      <c r="ED110" s="32"/>
      <c r="EE110" s="32"/>
      <c r="EF110" s="32"/>
      <c r="EG110" s="32"/>
      <c r="EH110" s="32"/>
      <c r="EI110" s="32"/>
      <c r="EJ110" s="32"/>
      <c r="EK110" s="32"/>
      <c r="EL110" s="32"/>
      <c r="EM110" s="32"/>
      <c r="EN110" s="32"/>
      <c r="EO110" s="32"/>
      <c r="EP110" s="32"/>
      <c r="EQ110" s="32"/>
      <c r="ER110" s="32"/>
      <c r="ES110" s="32"/>
      <c r="ET110" s="32"/>
      <c r="EU110" s="32"/>
      <c r="EV110" s="32"/>
      <c r="EW110" s="32"/>
      <c r="EX110" s="32"/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2"/>
      <c r="FK110" s="32"/>
      <c r="FL110" s="32"/>
      <c r="FM110" s="32"/>
      <c r="FN110" s="32"/>
      <c r="FO110" s="32"/>
      <c r="FP110" s="32"/>
      <c r="FQ110" s="32"/>
      <c r="FR110" s="32"/>
      <c r="FS110" s="32"/>
      <c r="FT110" s="32"/>
      <c r="FU110" s="32"/>
      <c r="FV110" s="32"/>
      <c r="FW110" s="32"/>
      <c r="FX110" s="32"/>
      <c r="FY110" s="32"/>
      <c r="FZ110" s="32"/>
      <c r="GA110" s="32"/>
      <c r="GB110" s="32"/>
      <c r="GC110" s="32"/>
      <c r="GD110" s="32"/>
      <c r="GE110" s="32"/>
      <c r="GF110" s="32"/>
      <c r="GG110" s="32"/>
      <c r="GH110" s="32"/>
      <c r="GI110" s="32"/>
      <c r="GJ110" s="32"/>
      <c r="GK110" s="32"/>
      <c r="GL110" s="32"/>
      <c r="GM110" s="32"/>
      <c r="GN110" s="32"/>
      <c r="GO110" s="32"/>
      <c r="GP110" s="32"/>
      <c r="GQ110" s="32"/>
      <c r="GR110" s="32"/>
      <c r="GS110" s="32"/>
      <c r="GT110" s="32"/>
      <c r="GU110" s="32"/>
      <c r="GV110" s="32"/>
      <c r="GW110" s="32"/>
      <c r="GX110" s="32"/>
      <c r="GY110" s="32"/>
      <c r="GZ110" s="32"/>
      <c r="HA110" s="32"/>
      <c r="HB110" s="32"/>
      <c r="HC110" s="32"/>
      <c r="HD110" s="32"/>
      <c r="HE110" s="32"/>
      <c r="HF110" s="32"/>
      <c r="HG110" s="32"/>
      <c r="HH110" s="32"/>
      <c r="HI110" s="32"/>
      <c r="HJ110" s="32"/>
      <c r="HK110" s="32"/>
      <c r="HL110" s="32"/>
      <c r="HM110" s="32"/>
      <c r="HN110" s="32"/>
      <c r="HO110" s="32"/>
      <c r="HP110" s="32"/>
      <c r="HQ110" s="32"/>
      <c r="HR110" s="32"/>
      <c r="HS110" s="32"/>
      <c r="HT110" s="32"/>
      <c r="HU110" s="32"/>
      <c r="HV110" s="32"/>
      <c r="HW110" s="32"/>
      <c r="HX110" s="32"/>
      <c r="HY110" s="32"/>
      <c r="HZ110" s="32"/>
      <c r="IA110" s="32"/>
      <c r="IB110" s="20"/>
      <c r="IC110" s="20"/>
    </row>
    <row r="111" spans="1:237" customFormat="1" ht="31.5">
      <c r="A111" s="38">
        <v>4</v>
      </c>
      <c r="B111" s="21" t="s">
        <v>138</v>
      </c>
      <c r="C111" s="15" t="s">
        <v>139</v>
      </c>
      <c r="D111" s="16"/>
      <c r="E111" s="17" t="s">
        <v>65</v>
      </c>
      <c r="F111" s="39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/>
      <c r="DY111" s="32"/>
      <c r="DZ111" s="32"/>
      <c r="EA111" s="32"/>
      <c r="EB111" s="32"/>
      <c r="EC111" s="32"/>
      <c r="ED111" s="32"/>
      <c r="EE111" s="32"/>
      <c r="EF111" s="32"/>
      <c r="EG111" s="32"/>
      <c r="EH111" s="32"/>
      <c r="EI111" s="32"/>
      <c r="EJ111" s="32"/>
      <c r="EK111" s="32"/>
      <c r="EL111" s="32"/>
      <c r="EM111" s="32"/>
      <c r="EN111" s="32"/>
      <c r="EO111" s="32"/>
      <c r="EP111" s="32"/>
      <c r="EQ111" s="32"/>
      <c r="ER111" s="32"/>
      <c r="ES111" s="32"/>
      <c r="ET111" s="32"/>
      <c r="EU111" s="32"/>
      <c r="EV111" s="32"/>
      <c r="EW111" s="32"/>
      <c r="EX111" s="32"/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2"/>
      <c r="FK111" s="32"/>
      <c r="FL111" s="32"/>
      <c r="FM111" s="32"/>
      <c r="FN111" s="32"/>
      <c r="FO111" s="32"/>
      <c r="FP111" s="32"/>
      <c r="FQ111" s="32"/>
      <c r="FR111" s="32"/>
      <c r="FS111" s="32"/>
      <c r="FT111" s="32"/>
      <c r="FU111" s="32"/>
      <c r="FV111" s="32"/>
      <c r="FW111" s="32"/>
      <c r="FX111" s="32"/>
      <c r="FY111" s="32"/>
      <c r="FZ111" s="32"/>
      <c r="GA111" s="32"/>
      <c r="GB111" s="32"/>
      <c r="GC111" s="32"/>
      <c r="GD111" s="32"/>
      <c r="GE111" s="32"/>
      <c r="GF111" s="32"/>
      <c r="GG111" s="32"/>
      <c r="GH111" s="32"/>
      <c r="GI111" s="32"/>
      <c r="GJ111" s="32"/>
      <c r="GK111" s="32"/>
      <c r="GL111" s="32"/>
      <c r="GM111" s="32"/>
      <c r="GN111" s="32"/>
      <c r="GO111" s="32"/>
      <c r="GP111" s="32"/>
      <c r="GQ111" s="32"/>
      <c r="GR111" s="32"/>
      <c r="GS111" s="32"/>
      <c r="GT111" s="32"/>
      <c r="GU111" s="32"/>
      <c r="GV111" s="32"/>
      <c r="GW111" s="32"/>
      <c r="GX111" s="32"/>
      <c r="GY111" s="32"/>
      <c r="GZ111" s="32"/>
      <c r="HA111" s="32"/>
      <c r="HB111" s="32"/>
      <c r="HC111" s="32"/>
      <c r="HD111" s="32"/>
      <c r="HE111" s="32"/>
      <c r="HF111" s="32"/>
      <c r="HG111" s="32"/>
      <c r="HH111" s="32"/>
      <c r="HI111" s="32"/>
      <c r="HJ111" s="32"/>
      <c r="HK111" s="32"/>
      <c r="HL111" s="32"/>
      <c r="HM111" s="32"/>
      <c r="HN111" s="32"/>
      <c r="HO111" s="32"/>
      <c r="HP111" s="32"/>
      <c r="HQ111" s="32"/>
      <c r="HR111" s="32"/>
      <c r="HS111" s="32"/>
      <c r="HT111" s="32"/>
      <c r="HU111" s="32"/>
      <c r="HV111" s="32"/>
      <c r="HW111" s="32"/>
      <c r="HX111" s="32"/>
      <c r="HY111" s="32"/>
      <c r="HZ111" s="32"/>
      <c r="IA111" s="32"/>
      <c r="IB111" s="20"/>
      <c r="IC111" s="20"/>
    </row>
    <row r="112" spans="1:237" customFormat="1" ht="63">
      <c r="A112" s="38">
        <v>5</v>
      </c>
      <c r="B112" s="21" t="s">
        <v>140</v>
      </c>
      <c r="C112" s="15" t="s">
        <v>141</v>
      </c>
      <c r="D112" s="16"/>
      <c r="E112" s="17" t="s">
        <v>16</v>
      </c>
      <c r="F112" s="39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2"/>
      <c r="CW112" s="32"/>
      <c r="CX112" s="32"/>
      <c r="CY112" s="32"/>
      <c r="CZ112" s="32"/>
      <c r="DA112" s="32"/>
      <c r="DB112" s="32"/>
      <c r="DC112" s="32"/>
      <c r="DD112" s="32"/>
      <c r="DE112" s="32"/>
      <c r="DF112" s="32"/>
      <c r="DG112" s="32"/>
      <c r="DH112" s="32"/>
      <c r="DI112" s="32"/>
      <c r="DJ112" s="32"/>
      <c r="DK112" s="32"/>
      <c r="DL112" s="32"/>
      <c r="DM112" s="32"/>
      <c r="DN112" s="32"/>
      <c r="DO112" s="32"/>
      <c r="DP112" s="32"/>
      <c r="DQ112" s="32"/>
      <c r="DR112" s="32"/>
      <c r="DS112" s="32"/>
      <c r="DT112" s="32"/>
      <c r="DU112" s="32"/>
      <c r="DV112" s="32"/>
      <c r="DW112" s="32"/>
      <c r="DX112" s="32"/>
      <c r="DY112" s="32"/>
      <c r="DZ112" s="32"/>
      <c r="EA112" s="32"/>
      <c r="EB112" s="32"/>
      <c r="EC112" s="32"/>
      <c r="ED112" s="32"/>
      <c r="EE112" s="32"/>
      <c r="EF112" s="32"/>
      <c r="EG112" s="32"/>
      <c r="EH112" s="32"/>
      <c r="EI112" s="32"/>
      <c r="EJ112" s="32"/>
      <c r="EK112" s="32"/>
      <c r="EL112" s="32"/>
      <c r="EM112" s="32"/>
      <c r="EN112" s="32"/>
      <c r="EO112" s="32"/>
      <c r="EP112" s="32"/>
      <c r="EQ112" s="32"/>
      <c r="ER112" s="32"/>
      <c r="ES112" s="32"/>
      <c r="ET112" s="32"/>
      <c r="EU112" s="32"/>
      <c r="EV112" s="32"/>
      <c r="EW112" s="32"/>
      <c r="EX112" s="32"/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2"/>
      <c r="FK112" s="32"/>
      <c r="FL112" s="32"/>
      <c r="FM112" s="32"/>
      <c r="FN112" s="32"/>
      <c r="FO112" s="32"/>
      <c r="FP112" s="32"/>
      <c r="FQ112" s="32"/>
      <c r="FR112" s="32"/>
      <c r="FS112" s="32"/>
      <c r="FT112" s="32"/>
      <c r="FU112" s="32"/>
      <c r="FV112" s="32"/>
      <c r="FW112" s="32"/>
      <c r="FX112" s="32"/>
      <c r="FY112" s="32"/>
      <c r="FZ112" s="32"/>
      <c r="GA112" s="32"/>
      <c r="GB112" s="32"/>
      <c r="GC112" s="32"/>
      <c r="GD112" s="32"/>
      <c r="GE112" s="32"/>
      <c r="GF112" s="32"/>
      <c r="GG112" s="32"/>
      <c r="GH112" s="32"/>
      <c r="GI112" s="32"/>
      <c r="GJ112" s="32"/>
      <c r="GK112" s="32"/>
      <c r="GL112" s="32"/>
      <c r="GM112" s="32"/>
      <c r="GN112" s="32"/>
      <c r="GO112" s="32"/>
      <c r="GP112" s="32"/>
      <c r="GQ112" s="32"/>
      <c r="GR112" s="32"/>
      <c r="GS112" s="32"/>
      <c r="GT112" s="32"/>
      <c r="GU112" s="32"/>
      <c r="GV112" s="32"/>
      <c r="GW112" s="32"/>
      <c r="GX112" s="32"/>
      <c r="GY112" s="32"/>
      <c r="GZ112" s="32"/>
      <c r="HA112" s="32"/>
      <c r="HB112" s="32"/>
      <c r="HC112" s="32"/>
      <c r="HD112" s="32"/>
      <c r="HE112" s="32"/>
      <c r="HF112" s="32"/>
      <c r="HG112" s="32"/>
      <c r="HH112" s="32"/>
      <c r="HI112" s="32"/>
      <c r="HJ112" s="32"/>
      <c r="HK112" s="32"/>
      <c r="HL112" s="32"/>
      <c r="HM112" s="32"/>
      <c r="HN112" s="32"/>
      <c r="HO112" s="32"/>
      <c r="HP112" s="32"/>
      <c r="HQ112" s="32"/>
      <c r="HR112" s="32"/>
      <c r="HS112" s="32"/>
      <c r="HT112" s="32"/>
      <c r="HU112" s="32"/>
      <c r="HV112" s="32"/>
      <c r="HW112" s="32"/>
      <c r="HX112" s="32"/>
      <c r="HY112" s="32"/>
      <c r="HZ112" s="32"/>
      <c r="IA112" s="32"/>
      <c r="IB112" s="20"/>
      <c r="IC112" s="20"/>
    </row>
    <row r="113" spans="1:237" customFormat="1">
      <c r="A113" s="38">
        <v>6</v>
      </c>
      <c r="B113" s="21" t="s">
        <v>58</v>
      </c>
      <c r="C113" s="15" t="s">
        <v>142</v>
      </c>
      <c r="D113" s="16"/>
      <c r="E113" s="17" t="s">
        <v>16</v>
      </c>
      <c r="F113" s="39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/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  <c r="DX113" s="32"/>
      <c r="DY113" s="32"/>
      <c r="DZ113" s="32"/>
      <c r="EA113" s="32"/>
      <c r="EB113" s="32"/>
      <c r="EC113" s="32"/>
      <c r="ED113" s="32"/>
      <c r="EE113" s="32"/>
      <c r="EF113" s="32"/>
      <c r="EG113" s="32"/>
      <c r="EH113" s="32"/>
      <c r="EI113" s="32"/>
      <c r="EJ113" s="32"/>
      <c r="EK113" s="32"/>
      <c r="EL113" s="32"/>
      <c r="EM113" s="32"/>
      <c r="EN113" s="32"/>
      <c r="EO113" s="32"/>
      <c r="EP113" s="32"/>
      <c r="EQ113" s="32"/>
      <c r="ER113" s="32"/>
      <c r="ES113" s="32"/>
      <c r="ET113" s="32"/>
      <c r="EU113" s="32"/>
      <c r="EV113" s="32"/>
      <c r="EW113" s="32"/>
      <c r="EX113" s="32"/>
      <c r="EY113" s="32"/>
      <c r="EZ113" s="32"/>
      <c r="FA113" s="32"/>
      <c r="FB113" s="32"/>
      <c r="FC113" s="32"/>
      <c r="FD113" s="32"/>
      <c r="FE113" s="32"/>
      <c r="FF113" s="32"/>
      <c r="FG113" s="32"/>
      <c r="FH113" s="32"/>
      <c r="FI113" s="32"/>
      <c r="FJ113" s="32"/>
      <c r="FK113" s="32"/>
      <c r="FL113" s="32"/>
      <c r="FM113" s="32"/>
      <c r="FN113" s="32"/>
      <c r="FO113" s="32"/>
      <c r="FP113" s="32"/>
      <c r="FQ113" s="32"/>
      <c r="FR113" s="32"/>
      <c r="FS113" s="32"/>
      <c r="FT113" s="32"/>
      <c r="FU113" s="32"/>
      <c r="FV113" s="32"/>
      <c r="FW113" s="32"/>
      <c r="FX113" s="32"/>
      <c r="FY113" s="32"/>
      <c r="FZ113" s="32"/>
      <c r="GA113" s="32"/>
      <c r="GB113" s="32"/>
      <c r="GC113" s="32"/>
      <c r="GD113" s="32"/>
      <c r="GE113" s="32"/>
      <c r="GF113" s="32"/>
      <c r="GG113" s="32"/>
      <c r="GH113" s="32"/>
      <c r="GI113" s="32"/>
      <c r="GJ113" s="32"/>
      <c r="GK113" s="32"/>
      <c r="GL113" s="32"/>
      <c r="GM113" s="32"/>
      <c r="GN113" s="32"/>
      <c r="GO113" s="32"/>
      <c r="GP113" s="32"/>
      <c r="GQ113" s="32"/>
      <c r="GR113" s="32"/>
      <c r="GS113" s="32"/>
      <c r="GT113" s="32"/>
      <c r="GU113" s="32"/>
      <c r="GV113" s="32"/>
      <c r="GW113" s="32"/>
      <c r="GX113" s="32"/>
      <c r="GY113" s="32"/>
      <c r="GZ113" s="32"/>
      <c r="HA113" s="32"/>
      <c r="HB113" s="32"/>
      <c r="HC113" s="32"/>
      <c r="HD113" s="32"/>
      <c r="HE113" s="32"/>
      <c r="HF113" s="32"/>
      <c r="HG113" s="32"/>
      <c r="HH113" s="32"/>
      <c r="HI113" s="32"/>
      <c r="HJ113" s="32"/>
      <c r="HK113" s="32"/>
      <c r="HL113" s="32"/>
      <c r="HM113" s="32"/>
      <c r="HN113" s="32"/>
      <c r="HO113" s="32"/>
      <c r="HP113" s="32"/>
      <c r="HQ113" s="32"/>
      <c r="HR113" s="32"/>
      <c r="HS113" s="32"/>
      <c r="HT113" s="32"/>
      <c r="HU113" s="32"/>
      <c r="HV113" s="32"/>
      <c r="HW113" s="32"/>
      <c r="HX113" s="32"/>
      <c r="HY113" s="32"/>
      <c r="HZ113" s="32"/>
      <c r="IA113" s="32"/>
      <c r="IB113" s="20"/>
      <c r="IC113" s="20"/>
    </row>
    <row r="114" spans="1:237" customFormat="1">
      <c r="A114" s="38">
        <v>7</v>
      </c>
      <c r="B114" s="21" t="s">
        <v>58</v>
      </c>
      <c r="C114" s="15" t="s">
        <v>143</v>
      </c>
      <c r="D114" s="16"/>
      <c r="E114" s="17" t="s">
        <v>65</v>
      </c>
      <c r="F114" s="39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/>
      <c r="CI114" s="32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  <c r="CU114" s="32"/>
      <c r="CV114" s="32"/>
      <c r="CW114" s="32"/>
      <c r="CX114" s="32"/>
      <c r="CY114" s="32"/>
      <c r="CZ114" s="32"/>
      <c r="DA114" s="32"/>
      <c r="DB114" s="32"/>
      <c r="DC114" s="32"/>
      <c r="DD114" s="32"/>
      <c r="DE114" s="32"/>
      <c r="DF114" s="32"/>
      <c r="DG114" s="32"/>
      <c r="DH114" s="32"/>
      <c r="DI114" s="32"/>
      <c r="DJ114" s="32"/>
      <c r="DK114" s="32"/>
      <c r="DL114" s="32"/>
      <c r="DM114" s="32"/>
      <c r="DN114" s="32"/>
      <c r="DO114" s="32"/>
      <c r="DP114" s="32"/>
      <c r="DQ114" s="32"/>
      <c r="DR114" s="32"/>
      <c r="DS114" s="32"/>
      <c r="DT114" s="32"/>
      <c r="DU114" s="32"/>
      <c r="DV114" s="32"/>
      <c r="DW114" s="32"/>
      <c r="DX114" s="32"/>
      <c r="DY114" s="32"/>
      <c r="DZ114" s="32"/>
      <c r="EA114" s="32"/>
      <c r="EB114" s="32"/>
      <c r="EC114" s="32"/>
      <c r="ED114" s="32"/>
      <c r="EE114" s="32"/>
      <c r="EF114" s="32"/>
      <c r="EG114" s="32"/>
      <c r="EH114" s="32"/>
      <c r="EI114" s="32"/>
      <c r="EJ114" s="32"/>
      <c r="EK114" s="32"/>
      <c r="EL114" s="32"/>
      <c r="EM114" s="32"/>
      <c r="EN114" s="32"/>
      <c r="EO114" s="32"/>
      <c r="EP114" s="32"/>
      <c r="EQ114" s="32"/>
      <c r="ER114" s="32"/>
      <c r="ES114" s="32"/>
      <c r="ET114" s="32"/>
      <c r="EU114" s="32"/>
      <c r="EV114" s="32"/>
      <c r="EW114" s="32"/>
      <c r="EX114" s="32"/>
      <c r="EY114" s="32"/>
      <c r="EZ114" s="32"/>
      <c r="FA114" s="32"/>
      <c r="FB114" s="32"/>
      <c r="FC114" s="32"/>
      <c r="FD114" s="32"/>
      <c r="FE114" s="32"/>
      <c r="FF114" s="32"/>
      <c r="FG114" s="32"/>
      <c r="FH114" s="32"/>
      <c r="FI114" s="32"/>
      <c r="FJ114" s="32"/>
      <c r="FK114" s="32"/>
      <c r="FL114" s="32"/>
      <c r="FM114" s="32"/>
      <c r="FN114" s="32"/>
      <c r="FO114" s="32"/>
      <c r="FP114" s="32"/>
      <c r="FQ114" s="32"/>
      <c r="FR114" s="32"/>
      <c r="FS114" s="32"/>
      <c r="FT114" s="32"/>
      <c r="FU114" s="32"/>
      <c r="FV114" s="32"/>
      <c r="FW114" s="32"/>
      <c r="FX114" s="32"/>
      <c r="FY114" s="32"/>
      <c r="FZ114" s="32"/>
      <c r="GA114" s="32"/>
      <c r="GB114" s="32"/>
      <c r="GC114" s="32"/>
      <c r="GD114" s="32"/>
      <c r="GE114" s="32"/>
      <c r="GF114" s="32"/>
      <c r="GG114" s="32"/>
      <c r="GH114" s="32"/>
      <c r="GI114" s="32"/>
      <c r="GJ114" s="32"/>
      <c r="GK114" s="32"/>
      <c r="GL114" s="32"/>
      <c r="GM114" s="32"/>
      <c r="GN114" s="32"/>
      <c r="GO114" s="32"/>
      <c r="GP114" s="32"/>
      <c r="GQ114" s="32"/>
      <c r="GR114" s="32"/>
      <c r="GS114" s="32"/>
      <c r="GT114" s="32"/>
      <c r="GU114" s="32"/>
      <c r="GV114" s="32"/>
      <c r="GW114" s="32"/>
      <c r="GX114" s="32"/>
      <c r="GY114" s="32"/>
      <c r="GZ114" s="32"/>
      <c r="HA114" s="32"/>
      <c r="HB114" s="32"/>
      <c r="HC114" s="32"/>
      <c r="HD114" s="32"/>
      <c r="HE114" s="32"/>
      <c r="HF114" s="32"/>
      <c r="HG114" s="32"/>
      <c r="HH114" s="32"/>
      <c r="HI114" s="32"/>
      <c r="HJ114" s="32"/>
      <c r="HK114" s="32"/>
      <c r="HL114" s="32"/>
      <c r="HM114" s="32"/>
      <c r="HN114" s="32"/>
      <c r="HO114" s="32"/>
      <c r="HP114" s="32"/>
      <c r="HQ114" s="32"/>
      <c r="HR114" s="32"/>
      <c r="HS114" s="32"/>
      <c r="HT114" s="32"/>
      <c r="HU114" s="32"/>
      <c r="HV114" s="32"/>
      <c r="HW114" s="32"/>
      <c r="HX114" s="32"/>
      <c r="HY114" s="32"/>
      <c r="HZ114" s="32"/>
      <c r="IA114" s="32"/>
      <c r="IB114" s="20"/>
      <c r="IC114" s="20"/>
    </row>
    <row r="115" spans="1:237" customFormat="1" ht="31.5">
      <c r="A115" s="38">
        <v>8</v>
      </c>
      <c r="B115" s="21" t="s">
        <v>144</v>
      </c>
      <c r="C115" s="15" t="s">
        <v>145</v>
      </c>
      <c r="D115" s="16"/>
      <c r="E115" s="17" t="s">
        <v>65</v>
      </c>
      <c r="F115" s="39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/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  <c r="DG115" s="32"/>
      <c r="DH115" s="32"/>
      <c r="DI115" s="32"/>
      <c r="DJ115" s="32"/>
      <c r="DK115" s="32"/>
      <c r="DL115" s="32"/>
      <c r="DM115" s="32"/>
      <c r="DN115" s="32"/>
      <c r="DO115" s="32"/>
      <c r="DP115" s="32"/>
      <c r="DQ115" s="32"/>
      <c r="DR115" s="32"/>
      <c r="DS115" s="32"/>
      <c r="DT115" s="32"/>
      <c r="DU115" s="32"/>
      <c r="DV115" s="32"/>
      <c r="DW115" s="32"/>
      <c r="DX115" s="32"/>
      <c r="DY115" s="32"/>
      <c r="DZ115" s="32"/>
      <c r="EA115" s="32"/>
      <c r="EB115" s="32"/>
      <c r="EC115" s="32"/>
      <c r="ED115" s="32"/>
      <c r="EE115" s="32"/>
      <c r="EF115" s="32"/>
      <c r="EG115" s="32"/>
      <c r="EH115" s="32"/>
      <c r="EI115" s="32"/>
      <c r="EJ115" s="32"/>
      <c r="EK115" s="32"/>
      <c r="EL115" s="32"/>
      <c r="EM115" s="32"/>
      <c r="EN115" s="32"/>
      <c r="EO115" s="32"/>
      <c r="EP115" s="32"/>
      <c r="EQ115" s="32"/>
      <c r="ER115" s="32"/>
      <c r="ES115" s="32"/>
      <c r="ET115" s="32"/>
      <c r="EU115" s="32"/>
      <c r="EV115" s="32"/>
      <c r="EW115" s="32"/>
      <c r="EX115" s="32"/>
      <c r="EY115" s="32"/>
      <c r="EZ115" s="32"/>
      <c r="FA115" s="32"/>
      <c r="FB115" s="32"/>
      <c r="FC115" s="32"/>
      <c r="FD115" s="32"/>
      <c r="FE115" s="32"/>
      <c r="FF115" s="32"/>
      <c r="FG115" s="32"/>
      <c r="FH115" s="32"/>
      <c r="FI115" s="32"/>
      <c r="FJ115" s="32"/>
      <c r="FK115" s="32"/>
      <c r="FL115" s="32"/>
      <c r="FM115" s="32"/>
      <c r="FN115" s="32"/>
      <c r="FO115" s="32"/>
      <c r="FP115" s="32"/>
      <c r="FQ115" s="32"/>
      <c r="FR115" s="32"/>
      <c r="FS115" s="32"/>
      <c r="FT115" s="32"/>
      <c r="FU115" s="32"/>
      <c r="FV115" s="32"/>
      <c r="FW115" s="32"/>
      <c r="FX115" s="32"/>
      <c r="FY115" s="32"/>
      <c r="FZ115" s="32"/>
      <c r="GA115" s="32"/>
      <c r="GB115" s="32"/>
      <c r="GC115" s="32"/>
      <c r="GD115" s="32"/>
      <c r="GE115" s="32"/>
      <c r="GF115" s="32"/>
      <c r="GG115" s="32"/>
      <c r="GH115" s="32"/>
      <c r="GI115" s="32"/>
      <c r="GJ115" s="32"/>
      <c r="GK115" s="32"/>
      <c r="GL115" s="32"/>
      <c r="GM115" s="32"/>
      <c r="GN115" s="32"/>
      <c r="GO115" s="32"/>
      <c r="GP115" s="32"/>
      <c r="GQ115" s="32"/>
      <c r="GR115" s="32"/>
      <c r="GS115" s="32"/>
      <c r="GT115" s="32"/>
      <c r="GU115" s="32"/>
      <c r="GV115" s="32"/>
      <c r="GW115" s="32"/>
      <c r="GX115" s="32"/>
      <c r="GY115" s="32"/>
      <c r="GZ115" s="32"/>
      <c r="HA115" s="32"/>
      <c r="HB115" s="32"/>
      <c r="HC115" s="32"/>
      <c r="HD115" s="32"/>
      <c r="HE115" s="32"/>
      <c r="HF115" s="32"/>
      <c r="HG115" s="32"/>
      <c r="HH115" s="32"/>
      <c r="HI115" s="32"/>
      <c r="HJ115" s="32"/>
      <c r="HK115" s="32"/>
      <c r="HL115" s="32"/>
      <c r="HM115" s="32"/>
      <c r="HN115" s="32"/>
      <c r="HO115" s="32"/>
      <c r="HP115" s="32"/>
      <c r="HQ115" s="32"/>
      <c r="HR115" s="32"/>
      <c r="HS115" s="32"/>
      <c r="HT115" s="32"/>
      <c r="HU115" s="32"/>
      <c r="HV115" s="32"/>
      <c r="HW115" s="32"/>
      <c r="HX115" s="32"/>
      <c r="HY115" s="32"/>
      <c r="HZ115" s="32"/>
      <c r="IA115" s="32"/>
      <c r="IB115" s="20"/>
      <c r="IC115" s="20"/>
    </row>
    <row r="116" spans="1:237" customFormat="1" ht="47.25">
      <c r="A116" s="38">
        <v>9</v>
      </c>
      <c r="B116" s="21" t="s">
        <v>146</v>
      </c>
      <c r="C116" s="15" t="s">
        <v>147</v>
      </c>
      <c r="D116" s="16"/>
      <c r="E116" s="17" t="s">
        <v>63</v>
      </c>
      <c r="F116" s="39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/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  <c r="CU116" s="32"/>
      <c r="CV116" s="32"/>
      <c r="CW116" s="32"/>
      <c r="CX116" s="32"/>
      <c r="CY116" s="32"/>
      <c r="CZ116" s="32"/>
      <c r="DA116" s="32"/>
      <c r="DB116" s="32"/>
      <c r="DC116" s="32"/>
      <c r="DD116" s="32"/>
      <c r="DE116" s="32"/>
      <c r="DF116" s="32"/>
      <c r="DG116" s="32"/>
      <c r="DH116" s="32"/>
      <c r="DI116" s="32"/>
      <c r="DJ116" s="32"/>
      <c r="DK116" s="32"/>
      <c r="DL116" s="32"/>
      <c r="DM116" s="32"/>
      <c r="DN116" s="32"/>
      <c r="DO116" s="32"/>
      <c r="DP116" s="32"/>
      <c r="DQ116" s="32"/>
      <c r="DR116" s="32"/>
      <c r="DS116" s="32"/>
      <c r="DT116" s="32"/>
      <c r="DU116" s="32"/>
      <c r="DV116" s="32"/>
      <c r="DW116" s="32"/>
      <c r="DX116" s="32"/>
      <c r="DY116" s="32"/>
      <c r="DZ116" s="32"/>
      <c r="EA116" s="32"/>
      <c r="EB116" s="32"/>
      <c r="EC116" s="32"/>
      <c r="ED116" s="32"/>
      <c r="EE116" s="32"/>
      <c r="EF116" s="32"/>
      <c r="EG116" s="32"/>
      <c r="EH116" s="32"/>
      <c r="EI116" s="32"/>
      <c r="EJ116" s="32"/>
      <c r="EK116" s="32"/>
      <c r="EL116" s="32"/>
      <c r="EM116" s="32"/>
      <c r="EN116" s="32"/>
      <c r="EO116" s="32"/>
      <c r="EP116" s="32"/>
      <c r="EQ116" s="32"/>
      <c r="ER116" s="32"/>
      <c r="ES116" s="32"/>
      <c r="ET116" s="32"/>
      <c r="EU116" s="32"/>
      <c r="EV116" s="32"/>
      <c r="EW116" s="32"/>
      <c r="EX116" s="32"/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  <c r="FI116" s="32"/>
      <c r="FJ116" s="32"/>
      <c r="FK116" s="32"/>
      <c r="FL116" s="32"/>
      <c r="FM116" s="32"/>
      <c r="FN116" s="32"/>
      <c r="FO116" s="32"/>
      <c r="FP116" s="32"/>
      <c r="FQ116" s="32"/>
      <c r="FR116" s="32"/>
      <c r="FS116" s="32"/>
      <c r="FT116" s="32"/>
      <c r="FU116" s="32"/>
      <c r="FV116" s="32"/>
      <c r="FW116" s="32"/>
      <c r="FX116" s="32"/>
      <c r="FY116" s="32"/>
      <c r="FZ116" s="32"/>
      <c r="GA116" s="32"/>
      <c r="GB116" s="32"/>
      <c r="GC116" s="32"/>
      <c r="GD116" s="32"/>
      <c r="GE116" s="32"/>
      <c r="GF116" s="32"/>
      <c r="GG116" s="32"/>
      <c r="GH116" s="32"/>
      <c r="GI116" s="32"/>
      <c r="GJ116" s="32"/>
      <c r="GK116" s="32"/>
      <c r="GL116" s="32"/>
      <c r="GM116" s="32"/>
      <c r="GN116" s="32"/>
      <c r="GO116" s="32"/>
      <c r="GP116" s="32"/>
      <c r="GQ116" s="32"/>
      <c r="GR116" s="32"/>
      <c r="GS116" s="32"/>
      <c r="GT116" s="32"/>
      <c r="GU116" s="32"/>
      <c r="GV116" s="32"/>
      <c r="GW116" s="32"/>
      <c r="GX116" s="32"/>
      <c r="GY116" s="32"/>
      <c r="GZ116" s="32"/>
      <c r="HA116" s="32"/>
      <c r="HB116" s="32"/>
      <c r="HC116" s="32"/>
      <c r="HD116" s="32"/>
      <c r="HE116" s="32"/>
      <c r="HF116" s="32"/>
      <c r="HG116" s="32"/>
      <c r="HH116" s="32"/>
      <c r="HI116" s="32"/>
      <c r="HJ116" s="32"/>
      <c r="HK116" s="32"/>
      <c r="HL116" s="32"/>
      <c r="HM116" s="32"/>
      <c r="HN116" s="32"/>
      <c r="HO116" s="32"/>
      <c r="HP116" s="32"/>
      <c r="HQ116" s="32"/>
      <c r="HR116" s="32"/>
      <c r="HS116" s="32"/>
      <c r="HT116" s="32"/>
      <c r="HU116" s="32"/>
      <c r="HV116" s="32"/>
      <c r="HW116" s="32"/>
      <c r="HX116" s="32"/>
      <c r="HY116" s="32"/>
      <c r="HZ116" s="32"/>
      <c r="IA116" s="32"/>
      <c r="IB116" s="20"/>
      <c r="IC116" s="20"/>
    </row>
    <row r="117" spans="1:237" customFormat="1" ht="31.5">
      <c r="A117" s="38">
        <v>10</v>
      </c>
      <c r="B117" s="21" t="s">
        <v>148</v>
      </c>
      <c r="C117" s="15" t="s">
        <v>149</v>
      </c>
      <c r="D117" s="16"/>
      <c r="E117" s="17" t="s">
        <v>65</v>
      </c>
      <c r="F117" s="39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/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/>
      <c r="DY117" s="32"/>
      <c r="DZ117" s="32"/>
      <c r="EA117" s="32"/>
      <c r="EB117" s="32"/>
      <c r="EC117" s="32"/>
      <c r="ED117" s="32"/>
      <c r="EE117" s="32"/>
      <c r="EF117" s="32"/>
      <c r="EG117" s="32"/>
      <c r="EH117" s="32"/>
      <c r="EI117" s="32"/>
      <c r="EJ117" s="32"/>
      <c r="EK117" s="32"/>
      <c r="EL117" s="32"/>
      <c r="EM117" s="32"/>
      <c r="EN117" s="32"/>
      <c r="EO117" s="32"/>
      <c r="EP117" s="32"/>
      <c r="EQ117" s="32"/>
      <c r="ER117" s="32"/>
      <c r="ES117" s="32"/>
      <c r="ET117" s="32"/>
      <c r="EU117" s="32"/>
      <c r="EV117" s="32"/>
      <c r="EW117" s="32"/>
      <c r="EX117" s="32"/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2"/>
      <c r="FK117" s="32"/>
      <c r="FL117" s="32"/>
      <c r="FM117" s="32"/>
      <c r="FN117" s="32"/>
      <c r="FO117" s="32"/>
      <c r="FP117" s="32"/>
      <c r="FQ117" s="32"/>
      <c r="FR117" s="32"/>
      <c r="FS117" s="32"/>
      <c r="FT117" s="32"/>
      <c r="FU117" s="32"/>
      <c r="FV117" s="32"/>
      <c r="FW117" s="32"/>
      <c r="FX117" s="32"/>
      <c r="FY117" s="32"/>
      <c r="FZ117" s="32"/>
      <c r="GA117" s="32"/>
      <c r="GB117" s="32"/>
      <c r="GC117" s="32"/>
      <c r="GD117" s="32"/>
      <c r="GE117" s="32"/>
      <c r="GF117" s="32"/>
      <c r="GG117" s="32"/>
      <c r="GH117" s="32"/>
      <c r="GI117" s="32"/>
      <c r="GJ117" s="32"/>
      <c r="GK117" s="32"/>
      <c r="GL117" s="32"/>
      <c r="GM117" s="32"/>
      <c r="GN117" s="32"/>
      <c r="GO117" s="32"/>
      <c r="GP117" s="32"/>
      <c r="GQ117" s="32"/>
      <c r="GR117" s="32"/>
      <c r="GS117" s="32"/>
      <c r="GT117" s="32"/>
      <c r="GU117" s="32"/>
      <c r="GV117" s="32"/>
      <c r="GW117" s="32"/>
      <c r="GX117" s="32"/>
      <c r="GY117" s="32"/>
      <c r="GZ117" s="32"/>
      <c r="HA117" s="32"/>
      <c r="HB117" s="32"/>
      <c r="HC117" s="32"/>
      <c r="HD117" s="32"/>
      <c r="HE117" s="32"/>
      <c r="HF117" s="32"/>
      <c r="HG117" s="32"/>
      <c r="HH117" s="32"/>
      <c r="HI117" s="32"/>
      <c r="HJ117" s="32"/>
      <c r="HK117" s="32"/>
      <c r="HL117" s="32"/>
      <c r="HM117" s="32"/>
      <c r="HN117" s="32"/>
      <c r="HO117" s="32"/>
      <c r="HP117" s="32"/>
      <c r="HQ117" s="32"/>
      <c r="HR117" s="32"/>
      <c r="HS117" s="32"/>
      <c r="HT117" s="32"/>
      <c r="HU117" s="32"/>
      <c r="HV117" s="32"/>
      <c r="HW117" s="32"/>
      <c r="HX117" s="32"/>
      <c r="HY117" s="32"/>
      <c r="HZ117" s="32"/>
      <c r="IA117" s="32"/>
      <c r="IB117" s="20"/>
      <c r="IC117" s="20"/>
    </row>
    <row r="118" spans="1:237" customFormat="1">
      <c r="A118" s="38">
        <v>11</v>
      </c>
      <c r="B118" s="21" t="s">
        <v>58</v>
      </c>
      <c r="C118" s="15" t="s">
        <v>150</v>
      </c>
      <c r="D118" s="16"/>
      <c r="E118" s="17" t="s">
        <v>60</v>
      </c>
      <c r="F118" s="39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/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32"/>
      <c r="CW118" s="32"/>
      <c r="CX118" s="32"/>
      <c r="CY118" s="32"/>
      <c r="CZ118" s="32"/>
      <c r="DA118" s="32"/>
      <c r="DB118" s="32"/>
      <c r="DC118" s="32"/>
      <c r="DD118" s="32"/>
      <c r="DE118" s="32"/>
      <c r="DF118" s="32"/>
      <c r="DG118" s="32"/>
      <c r="DH118" s="32"/>
      <c r="DI118" s="32"/>
      <c r="DJ118" s="32"/>
      <c r="DK118" s="32"/>
      <c r="DL118" s="32"/>
      <c r="DM118" s="32"/>
      <c r="DN118" s="32"/>
      <c r="DO118" s="32"/>
      <c r="DP118" s="32"/>
      <c r="DQ118" s="32"/>
      <c r="DR118" s="32"/>
      <c r="DS118" s="32"/>
      <c r="DT118" s="32"/>
      <c r="DU118" s="32"/>
      <c r="DV118" s="32"/>
      <c r="DW118" s="32"/>
      <c r="DX118" s="32"/>
      <c r="DY118" s="32"/>
      <c r="DZ118" s="32"/>
      <c r="EA118" s="32"/>
      <c r="EB118" s="32"/>
      <c r="EC118" s="32"/>
      <c r="ED118" s="32"/>
      <c r="EE118" s="32"/>
      <c r="EF118" s="32"/>
      <c r="EG118" s="32"/>
      <c r="EH118" s="32"/>
      <c r="EI118" s="32"/>
      <c r="EJ118" s="32"/>
      <c r="EK118" s="32"/>
      <c r="EL118" s="32"/>
      <c r="EM118" s="32"/>
      <c r="EN118" s="32"/>
      <c r="EO118" s="32"/>
      <c r="EP118" s="32"/>
      <c r="EQ118" s="32"/>
      <c r="ER118" s="32"/>
      <c r="ES118" s="32"/>
      <c r="ET118" s="32"/>
      <c r="EU118" s="32"/>
      <c r="EV118" s="32"/>
      <c r="EW118" s="32"/>
      <c r="EX118" s="32"/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2"/>
      <c r="FK118" s="32"/>
      <c r="FL118" s="32"/>
      <c r="FM118" s="32"/>
      <c r="FN118" s="32"/>
      <c r="FO118" s="32"/>
      <c r="FP118" s="32"/>
      <c r="FQ118" s="32"/>
      <c r="FR118" s="32"/>
      <c r="FS118" s="32"/>
      <c r="FT118" s="32"/>
      <c r="FU118" s="32"/>
      <c r="FV118" s="32"/>
      <c r="FW118" s="32"/>
      <c r="FX118" s="32"/>
      <c r="FY118" s="32"/>
      <c r="FZ118" s="32"/>
      <c r="GA118" s="32"/>
      <c r="GB118" s="32"/>
      <c r="GC118" s="32"/>
      <c r="GD118" s="32"/>
      <c r="GE118" s="32"/>
      <c r="GF118" s="32"/>
      <c r="GG118" s="32"/>
      <c r="GH118" s="32"/>
      <c r="GI118" s="32"/>
      <c r="GJ118" s="32"/>
      <c r="GK118" s="32"/>
      <c r="GL118" s="32"/>
      <c r="GM118" s="32"/>
      <c r="GN118" s="32"/>
      <c r="GO118" s="32"/>
      <c r="GP118" s="32"/>
      <c r="GQ118" s="32"/>
      <c r="GR118" s="32"/>
      <c r="GS118" s="32"/>
      <c r="GT118" s="32"/>
      <c r="GU118" s="32"/>
      <c r="GV118" s="32"/>
      <c r="GW118" s="32"/>
      <c r="GX118" s="32"/>
      <c r="GY118" s="32"/>
      <c r="GZ118" s="32"/>
      <c r="HA118" s="32"/>
      <c r="HB118" s="32"/>
      <c r="HC118" s="32"/>
      <c r="HD118" s="32"/>
      <c r="HE118" s="32"/>
      <c r="HF118" s="32"/>
      <c r="HG118" s="32"/>
      <c r="HH118" s="32"/>
      <c r="HI118" s="32"/>
      <c r="HJ118" s="32"/>
      <c r="HK118" s="32"/>
      <c r="HL118" s="32"/>
      <c r="HM118" s="32"/>
      <c r="HN118" s="32"/>
      <c r="HO118" s="32"/>
      <c r="HP118" s="32"/>
      <c r="HQ118" s="32"/>
      <c r="HR118" s="32"/>
      <c r="HS118" s="32"/>
      <c r="HT118" s="32"/>
      <c r="HU118" s="32"/>
      <c r="HV118" s="32"/>
      <c r="HW118" s="32"/>
      <c r="HX118" s="32"/>
      <c r="HY118" s="32"/>
      <c r="HZ118" s="32"/>
      <c r="IA118" s="32"/>
      <c r="IB118" s="20"/>
      <c r="IC118" s="20"/>
    </row>
    <row r="119" spans="1:237" customFormat="1" ht="31.5">
      <c r="A119" s="38">
        <v>12</v>
      </c>
      <c r="B119" s="21" t="s">
        <v>58</v>
      </c>
      <c r="C119" s="15" t="s">
        <v>151</v>
      </c>
      <c r="D119" s="16"/>
      <c r="E119" s="17" t="s">
        <v>65</v>
      </c>
      <c r="F119" s="39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/>
      <c r="CI119" s="32"/>
      <c r="CJ119" s="32"/>
      <c r="CK119" s="32"/>
      <c r="CL119" s="32"/>
      <c r="CM119" s="32"/>
      <c r="CN119" s="32"/>
      <c r="CO119" s="32"/>
      <c r="CP119" s="32"/>
      <c r="CQ119" s="32"/>
      <c r="CR119" s="32"/>
      <c r="CS119" s="32"/>
      <c r="CT119" s="32"/>
      <c r="CU119" s="32"/>
      <c r="CV119" s="32"/>
      <c r="CW119" s="32"/>
      <c r="CX119" s="32"/>
      <c r="CY119" s="32"/>
      <c r="CZ119" s="32"/>
      <c r="DA119" s="32"/>
      <c r="DB119" s="32"/>
      <c r="DC119" s="32"/>
      <c r="DD119" s="32"/>
      <c r="DE119" s="32"/>
      <c r="DF119" s="32"/>
      <c r="DG119" s="32"/>
      <c r="DH119" s="32"/>
      <c r="DI119" s="32"/>
      <c r="DJ119" s="32"/>
      <c r="DK119" s="32"/>
      <c r="DL119" s="32"/>
      <c r="DM119" s="32"/>
      <c r="DN119" s="32"/>
      <c r="DO119" s="32"/>
      <c r="DP119" s="32"/>
      <c r="DQ119" s="32"/>
      <c r="DR119" s="32"/>
      <c r="DS119" s="32"/>
      <c r="DT119" s="32"/>
      <c r="DU119" s="32"/>
      <c r="DV119" s="32"/>
      <c r="DW119" s="32"/>
      <c r="DX119" s="32"/>
      <c r="DY119" s="32"/>
      <c r="DZ119" s="32"/>
      <c r="EA119" s="32"/>
      <c r="EB119" s="32"/>
      <c r="EC119" s="32"/>
      <c r="ED119" s="32"/>
      <c r="EE119" s="32"/>
      <c r="EF119" s="32"/>
      <c r="EG119" s="32"/>
      <c r="EH119" s="32"/>
      <c r="EI119" s="32"/>
      <c r="EJ119" s="32"/>
      <c r="EK119" s="32"/>
      <c r="EL119" s="32"/>
      <c r="EM119" s="32"/>
      <c r="EN119" s="32"/>
      <c r="EO119" s="32"/>
      <c r="EP119" s="32"/>
      <c r="EQ119" s="32"/>
      <c r="ER119" s="32"/>
      <c r="ES119" s="32"/>
      <c r="ET119" s="32"/>
      <c r="EU119" s="32"/>
      <c r="EV119" s="32"/>
      <c r="EW119" s="32"/>
      <c r="EX119" s="32"/>
      <c r="EY119" s="32"/>
      <c r="EZ119" s="32"/>
      <c r="FA119" s="32"/>
      <c r="FB119" s="32"/>
      <c r="FC119" s="32"/>
      <c r="FD119" s="32"/>
      <c r="FE119" s="32"/>
      <c r="FF119" s="32"/>
      <c r="FG119" s="32"/>
      <c r="FH119" s="32"/>
      <c r="FI119" s="32"/>
      <c r="FJ119" s="32"/>
      <c r="FK119" s="32"/>
      <c r="FL119" s="32"/>
      <c r="FM119" s="32"/>
      <c r="FN119" s="32"/>
      <c r="FO119" s="32"/>
      <c r="FP119" s="32"/>
      <c r="FQ119" s="32"/>
      <c r="FR119" s="32"/>
      <c r="FS119" s="32"/>
      <c r="FT119" s="32"/>
      <c r="FU119" s="32"/>
      <c r="FV119" s="32"/>
      <c r="FW119" s="32"/>
      <c r="FX119" s="32"/>
      <c r="FY119" s="32"/>
      <c r="FZ119" s="32"/>
      <c r="GA119" s="32"/>
      <c r="GB119" s="32"/>
      <c r="GC119" s="32"/>
      <c r="GD119" s="32"/>
      <c r="GE119" s="32"/>
      <c r="GF119" s="32"/>
      <c r="GG119" s="32"/>
      <c r="GH119" s="32"/>
      <c r="GI119" s="32"/>
      <c r="GJ119" s="32"/>
      <c r="GK119" s="32"/>
      <c r="GL119" s="32"/>
      <c r="GM119" s="32"/>
      <c r="GN119" s="32"/>
      <c r="GO119" s="32"/>
      <c r="GP119" s="32"/>
      <c r="GQ119" s="32"/>
      <c r="GR119" s="32"/>
      <c r="GS119" s="32"/>
      <c r="GT119" s="32"/>
      <c r="GU119" s="32"/>
      <c r="GV119" s="32"/>
      <c r="GW119" s="32"/>
      <c r="GX119" s="32"/>
      <c r="GY119" s="32"/>
      <c r="GZ119" s="32"/>
      <c r="HA119" s="32"/>
      <c r="HB119" s="32"/>
      <c r="HC119" s="32"/>
      <c r="HD119" s="32"/>
      <c r="HE119" s="32"/>
      <c r="HF119" s="32"/>
      <c r="HG119" s="32"/>
      <c r="HH119" s="32"/>
      <c r="HI119" s="32"/>
      <c r="HJ119" s="32"/>
      <c r="HK119" s="32"/>
      <c r="HL119" s="32"/>
      <c r="HM119" s="32"/>
      <c r="HN119" s="32"/>
      <c r="HO119" s="32"/>
      <c r="HP119" s="32"/>
      <c r="HQ119" s="32"/>
      <c r="HR119" s="32"/>
      <c r="HS119" s="32"/>
      <c r="HT119" s="32"/>
      <c r="HU119" s="32"/>
      <c r="HV119" s="32"/>
      <c r="HW119" s="32"/>
      <c r="HX119" s="32"/>
      <c r="HY119" s="32"/>
      <c r="HZ119" s="32"/>
      <c r="IA119" s="32"/>
      <c r="IB119" s="20"/>
      <c r="IC119" s="20"/>
    </row>
    <row r="120" spans="1:237" customFormat="1" ht="31.5">
      <c r="A120" s="38">
        <v>13</v>
      </c>
      <c r="B120" s="21" t="s">
        <v>58</v>
      </c>
      <c r="C120" s="15" t="s">
        <v>152</v>
      </c>
      <c r="D120" s="16"/>
      <c r="E120" s="17" t="s">
        <v>65</v>
      </c>
      <c r="F120" s="39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/>
      <c r="CI120" s="32"/>
      <c r="CJ120" s="32"/>
      <c r="CK120" s="32"/>
      <c r="CL120" s="32"/>
      <c r="CM120" s="32"/>
      <c r="CN120" s="32"/>
      <c r="CO120" s="32"/>
      <c r="CP120" s="32"/>
      <c r="CQ120" s="32"/>
      <c r="CR120" s="32"/>
      <c r="CS120" s="32"/>
      <c r="CT120" s="32"/>
      <c r="CU120" s="32"/>
      <c r="CV120" s="32"/>
      <c r="CW120" s="32"/>
      <c r="CX120" s="32"/>
      <c r="CY120" s="32"/>
      <c r="CZ120" s="32"/>
      <c r="DA120" s="32"/>
      <c r="DB120" s="32"/>
      <c r="DC120" s="32"/>
      <c r="DD120" s="32"/>
      <c r="DE120" s="32"/>
      <c r="DF120" s="32"/>
      <c r="DG120" s="32"/>
      <c r="DH120" s="32"/>
      <c r="DI120" s="32"/>
      <c r="DJ120" s="32"/>
      <c r="DK120" s="32"/>
      <c r="DL120" s="32"/>
      <c r="DM120" s="32"/>
      <c r="DN120" s="32"/>
      <c r="DO120" s="32"/>
      <c r="DP120" s="32"/>
      <c r="DQ120" s="32"/>
      <c r="DR120" s="32"/>
      <c r="DS120" s="32"/>
      <c r="DT120" s="32"/>
      <c r="DU120" s="32"/>
      <c r="DV120" s="32"/>
      <c r="DW120" s="32"/>
      <c r="DX120" s="32"/>
      <c r="DY120" s="32"/>
      <c r="DZ120" s="32"/>
      <c r="EA120" s="32"/>
      <c r="EB120" s="32"/>
      <c r="EC120" s="32"/>
      <c r="ED120" s="32"/>
      <c r="EE120" s="32"/>
      <c r="EF120" s="32"/>
      <c r="EG120" s="32"/>
      <c r="EH120" s="32"/>
      <c r="EI120" s="32"/>
      <c r="EJ120" s="32"/>
      <c r="EK120" s="32"/>
      <c r="EL120" s="32"/>
      <c r="EM120" s="32"/>
      <c r="EN120" s="32"/>
      <c r="EO120" s="32"/>
      <c r="EP120" s="32"/>
      <c r="EQ120" s="32"/>
      <c r="ER120" s="32"/>
      <c r="ES120" s="32"/>
      <c r="ET120" s="32"/>
      <c r="EU120" s="32"/>
      <c r="EV120" s="32"/>
      <c r="EW120" s="32"/>
      <c r="EX120" s="32"/>
      <c r="EY120" s="32"/>
      <c r="EZ120" s="32"/>
      <c r="FA120" s="32"/>
      <c r="FB120" s="32"/>
      <c r="FC120" s="32"/>
      <c r="FD120" s="32"/>
      <c r="FE120" s="32"/>
      <c r="FF120" s="32"/>
      <c r="FG120" s="32"/>
      <c r="FH120" s="32"/>
      <c r="FI120" s="32"/>
      <c r="FJ120" s="32"/>
      <c r="FK120" s="32"/>
      <c r="FL120" s="32"/>
      <c r="FM120" s="32"/>
      <c r="FN120" s="32"/>
      <c r="FO120" s="32"/>
      <c r="FP120" s="32"/>
      <c r="FQ120" s="32"/>
      <c r="FR120" s="32"/>
      <c r="FS120" s="32"/>
      <c r="FT120" s="32"/>
      <c r="FU120" s="32"/>
      <c r="FV120" s="32"/>
      <c r="FW120" s="32"/>
      <c r="FX120" s="32"/>
      <c r="FY120" s="32"/>
      <c r="FZ120" s="32"/>
      <c r="GA120" s="32"/>
      <c r="GB120" s="32"/>
      <c r="GC120" s="32"/>
      <c r="GD120" s="32"/>
      <c r="GE120" s="32"/>
      <c r="GF120" s="32"/>
      <c r="GG120" s="32"/>
      <c r="GH120" s="32"/>
      <c r="GI120" s="32"/>
      <c r="GJ120" s="32"/>
      <c r="GK120" s="32"/>
      <c r="GL120" s="32"/>
      <c r="GM120" s="32"/>
      <c r="GN120" s="32"/>
      <c r="GO120" s="32"/>
      <c r="GP120" s="32"/>
      <c r="GQ120" s="32"/>
      <c r="GR120" s="32"/>
      <c r="GS120" s="32"/>
      <c r="GT120" s="32"/>
      <c r="GU120" s="32"/>
      <c r="GV120" s="32"/>
      <c r="GW120" s="32"/>
      <c r="GX120" s="32"/>
      <c r="GY120" s="32"/>
      <c r="GZ120" s="32"/>
      <c r="HA120" s="32"/>
      <c r="HB120" s="32"/>
      <c r="HC120" s="32"/>
      <c r="HD120" s="32"/>
      <c r="HE120" s="32"/>
      <c r="HF120" s="32"/>
      <c r="HG120" s="32"/>
      <c r="HH120" s="32"/>
      <c r="HI120" s="32"/>
      <c r="HJ120" s="32"/>
      <c r="HK120" s="32"/>
      <c r="HL120" s="32"/>
      <c r="HM120" s="32"/>
      <c r="HN120" s="32"/>
      <c r="HO120" s="32"/>
      <c r="HP120" s="32"/>
      <c r="HQ120" s="32"/>
      <c r="HR120" s="32"/>
      <c r="HS120" s="32"/>
      <c r="HT120" s="32"/>
      <c r="HU120" s="32"/>
      <c r="HV120" s="32"/>
      <c r="HW120" s="32"/>
      <c r="HX120" s="32"/>
      <c r="HY120" s="32"/>
      <c r="HZ120" s="32"/>
      <c r="IA120" s="32"/>
      <c r="IB120" s="20"/>
      <c r="IC120" s="20"/>
    </row>
    <row r="121" spans="1:237" customFormat="1" ht="47.25">
      <c r="A121" s="38">
        <v>14</v>
      </c>
      <c r="B121" s="21" t="s">
        <v>153</v>
      </c>
      <c r="C121" s="15" t="s">
        <v>154</v>
      </c>
      <c r="D121" s="16"/>
      <c r="E121" s="17" t="s">
        <v>16</v>
      </c>
      <c r="F121" s="39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/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/>
      <c r="CG121" s="32"/>
      <c r="CH121" s="32"/>
      <c r="CI121" s="32"/>
      <c r="CJ121" s="32"/>
      <c r="CK121" s="32"/>
      <c r="CL121" s="32"/>
      <c r="CM121" s="32"/>
      <c r="CN121" s="32"/>
      <c r="CO121" s="32"/>
      <c r="CP121" s="32"/>
      <c r="CQ121" s="32"/>
      <c r="CR121" s="32"/>
      <c r="CS121" s="32"/>
      <c r="CT121" s="32"/>
      <c r="CU121" s="32"/>
      <c r="CV121" s="32"/>
      <c r="CW121" s="32"/>
      <c r="CX121" s="32"/>
      <c r="CY121" s="32"/>
      <c r="CZ121" s="32"/>
      <c r="DA121" s="32"/>
      <c r="DB121" s="32"/>
      <c r="DC121" s="32"/>
      <c r="DD121" s="32"/>
      <c r="DE121" s="32"/>
      <c r="DF121" s="32"/>
      <c r="DG121" s="32"/>
      <c r="DH121" s="32"/>
      <c r="DI121" s="32"/>
      <c r="DJ121" s="32"/>
      <c r="DK121" s="32"/>
      <c r="DL121" s="32"/>
      <c r="DM121" s="32"/>
      <c r="DN121" s="32"/>
      <c r="DO121" s="32"/>
      <c r="DP121" s="32"/>
      <c r="DQ121" s="32"/>
      <c r="DR121" s="32"/>
      <c r="DS121" s="32"/>
      <c r="DT121" s="32"/>
      <c r="DU121" s="32"/>
      <c r="DV121" s="32"/>
      <c r="DW121" s="32"/>
      <c r="DX121" s="32"/>
      <c r="DY121" s="32"/>
      <c r="DZ121" s="32"/>
      <c r="EA121" s="32"/>
      <c r="EB121" s="32"/>
      <c r="EC121" s="32"/>
      <c r="ED121" s="32"/>
      <c r="EE121" s="32"/>
      <c r="EF121" s="32"/>
      <c r="EG121" s="32"/>
      <c r="EH121" s="32"/>
      <c r="EI121" s="32"/>
      <c r="EJ121" s="32"/>
      <c r="EK121" s="32"/>
      <c r="EL121" s="32"/>
      <c r="EM121" s="32"/>
      <c r="EN121" s="32"/>
      <c r="EO121" s="32"/>
      <c r="EP121" s="32"/>
      <c r="EQ121" s="32"/>
      <c r="ER121" s="32"/>
      <c r="ES121" s="32"/>
      <c r="ET121" s="32"/>
      <c r="EU121" s="32"/>
      <c r="EV121" s="32"/>
      <c r="EW121" s="32"/>
      <c r="EX121" s="32"/>
      <c r="EY121" s="32"/>
      <c r="EZ121" s="32"/>
      <c r="FA121" s="32"/>
      <c r="FB121" s="32"/>
      <c r="FC121" s="32"/>
      <c r="FD121" s="32"/>
      <c r="FE121" s="32"/>
      <c r="FF121" s="32"/>
      <c r="FG121" s="32"/>
      <c r="FH121" s="32"/>
      <c r="FI121" s="32"/>
      <c r="FJ121" s="32"/>
      <c r="FK121" s="32"/>
      <c r="FL121" s="32"/>
      <c r="FM121" s="32"/>
      <c r="FN121" s="32"/>
      <c r="FO121" s="32"/>
      <c r="FP121" s="32"/>
      <c r="FQ121" s="32"/>
      <c r="FR121" s="32"/>
      <c r="FS121" s="32"/>
      <c r="FT121" s="32"/>
      <c r="FU121" s="32"/>
      <c r="FV121" s="32"/>
      <c r="FW121" s="32"/>
      <c r="FX121" s="32"/>
      <c r="FY121" s="32"/>
      <c r="FZ121" s="32"/>
      <c r="GA121" s="32"/>
      <c r="GB121" s="32"/>
      <c r="GC121" s="32"/>
      <c r="GD121" s="32"/>
      <c r="GE121" s="32"/>
      <c r="GF121" s="32"/>
      <c r="GG121" s="32"/>
      <c r="GH121" s="32"/>
      <c r="GI121" s="32"/>
      <c r="GJ121" s="32"/>
      <c r="GK121" s="32"/>
      <c r="GL121" s="32"/>
      <c r="GM121" s="32"/>
      <c r="GN121" s="32"/>
      <c r="GO121" s="32"/>
      <c r="GP121" s="32"/>
      <c r="GQ121" s="32"/>
      <c r="GR121" s="32"/>
      <c r="GS121" s="32"/>
      <c r="GT121" s="32"/>
      <c r="GU121" s="32"/>
      <c r="GV121" s="32"/>
      <c r="GW121" s="32"/>
      <c r="GX121" s="32"/>
      <c r="GY121" s="32"/>
      <c r="GZ121" s="32"/>
      <c r="HA121" s="32"/>
      <c r="HB121" s="32"/>
      <c r="HC121" s="32"/>
      <c r="HD121" s="32"/>
      <c r="HE121" s="32"/>
      <c r="HF121" s="32"/>
      <c r="HG121" s="32"/>
      <c r="HH121" s="32"/>
      <c r="HI121" s="32"/>
      <c r="HJ121" s="32"/>
      <c r="HK121" s="32"/>
      <c r="HL121" s="32"/>
      <c r="HM121" s="32"/>
      <c r="HN121" s="32"/>
      <c r="HO121" s="32"/>
      <c r="HP121" s="32"/>
      <c r="HQ121" s="32"/>
      <c r="HR121" s="32"/>
      <c r="HS121" s="32"/>
      <c r="HT121" s="32"/>
      <c r="HU121" s="32"/>
      <c r="HV121" s="32"/>
      <c r="HW121" s="32"/>
      <c r="HX121" s="32"/>
      <c r="HY121" s="32"/>
      <c r="HZ121" s="32"/>
      <c r="IA121" s="32"/>
      <c r="IB121" s="20"/>
      <c r="IC121" s="20"/>
    </row>
    <row r="122" spans="1:237" customFormat="1" ht="47.25">
      <c r="A122" s="38">
        <v>15</v>
      </c>
      <c r="B122" s="21" t="s">
        <v>155</v>
      </c>
      <c r="C122" s="15" t="s">
        <v>156</v>
      </c>
      <c r="D122" s="16"/>
      <c r="E122" s="17" t="s">
        <v>16</v>
      </c>
      <c r="F122" s="39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/>
      <c r="CI122" s="32"/>
      <c r="CJ122" s="32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  <c r="CU122" s="32"/>
      <c r="CV122" s="32"/>
      <c r="CW122" s="32"/>
      <c r="CX122" s="32"/>
      <c r="CY122" s="32"/>
      <c r="CZ122" s="32"/>
      <c r="DA122" s="32"/>
      <c r="DB122" s="32"/>
      <c r="DC122" s="32"/>
      <c r="DD122" s="32"/>
      <c r="DE122" s="32"/>
      <c r="DF122" s="32"/>
      <c r="DG122" s="32"/>
      <c r="DH122" s="32"/>
      <c r="DI122" s="32"/>
      <c r="DJ122" s="32"/>
      <c r="DK122" s="32"/>
      <c r="DL122" s="32"/>
      <c r="DM122" s="32"/>
      <c r="DN122" s="32"/>
      <c r="DO122" s="32"/>
      <c r="DP122" s="32"/>
      <c r="DQ122" s="32"/>
      <c r="DR122" s="32"/>
      <c r="DS122" s="32"/>
      <c r="DT122" s="32"/>
      <c r="DU122" s="32"/>
      <c r="DV122" s="32"/>
      <c r="DW122" s="32"/>
      <c r="DX122" s="32"/>
      <c r="DY122" s="32"/>
      <c r="DZ122" s="32"/>
      <c r="EA122" s="32"/>
      <c r="EB122" s="32"/>
      <c r="EC122" s="32"/>
      <c r="ED122" s="32"/>
      <c r="EE122" s="32"/>
      <c r="EF122" s="32"/>
      <c r="EG122" s="32"/>
      <c r="EH122" s="32"/>
      <c r="EI122" s="32"/>
      <c r="EJ122" s="32"/>
      <c r="EK122" s="32"/>
      <c r="EL122" s="32"/>
      <c r="EM122" s="32"/>
      <c r="EN122" s="32"/>
      <c r="EO122" s="32"/>
      <c r="EP122" s="32"/>
      <c r="EQ122" s="32"/>
      <c r="ER122" s="32"/>
      <c r="ES122" s="32"/>
      <c r="ET122" s="32"/>
      <c r="EU122" s="32"/>
      <c r="EV122" s="32"/>
      <c r="EW122" s="32"/>
      <c r="EX122" s="32"/>
      <c r="EY122" s="32"/>
      <c r="EZ122" s="32"/>
      <c r="FA122" s="32"/>
      <c r="FB122" s="32"/>
      <c r="FC122" s="32"/>
      <c r="FD122" s="32"/>
      <c r="FE122" s="32"/>
      <c r="FF122" s="32"/>
      <c r="FG122" s="32"/>
      <c r="FH122" s="32"/>
      <c r="FI122" s="32"/>
      <c r="FJ122" s="32"/>
      <c r="FK122" s="32"/>
      <c r="FL122" s="32"/>
      <c r="FM122" s="32"/>
      <c r="FN122" s="32"/>
      <c r="FO122" s="32"/>
      <c r="FP122" s="32"/>
      <c r="FQ122" s="32"/>
      <c r="FR122" s="32"/>
      <c r="FS122" s="32"/>
      <c r="FT122" s="32"/>
      <c r="FU122" s="32"/>
      <c r="FV122" s="32"/>
      <c r="FW122" s="32"/>
      <c r="FX122" s="32"/>
      <c r="FY122" s="32"/>
      <c r="FZ122" s="32"/>
      <c r="GA122" s="32"/>
      <c r="GB122" s="32"/>
      <c r="GC122" s="32"/>
      <c r="GD122" s="32"/>
      <c r="GE122" s="32"/>
      <c r="GF122" s="32"/>
      <c r="GG122" s="32"/>
      <c r="GH122" s="32"/>
      <c r="GI122" s="32"/>
      <c r="GJ122" s="32"/>
      <c r="GK122" s="32"/>
      <c r="GL122" s="32"/>
      <c r="GM122" s="32"/>
      <c r="GN122" s="32"/>
      <c r="GO122" s="32"/>
      <c r="GP122" s="32"/>
      <c r="GQ122" s="32"/>
      <c r="GR122" s="32"/>
      <c r="GS122" s="32"/>
      <c r="GT122" s="32"/>
      <c r="GU122" s="32"/>
      <c r="GV122" s="32"/>
      <c r="GW122" s="32"/>
      <c r="GX122" s="32"/>
      <c r="GY122" s="32"/>
      <c r="GZ122" s="32"/>
      <c r="HA122" s="32"/>
      <c r="HB122" s="32"/>
      <c r="HC122" s="32"/>
      <c r="HD122" s="32"/>
      <c r="HE122" s="32"/>
      <c r="HF122" s="32"/>
      <c r="HG122" s="32"/>
      <c r="HH122" s="32"/>
      <c r="HI122" s="32"/>
      <c r="HJ122" s="32"/>
      <c r="HK122" s="32"/>
      <c r="HL122" s="32"/>
      <c r="HM122" s="32"/>
      <c r="HN122" s="32"/>
      <c r="HO122" s="32"/>
      <c r="HP122" s="32"/>
      <c r="HQ122" s="32"/>
      <c r="HR122" s="32"/>
      <c r="HS122" s="32"/>
      <c r="HT122" s="32"/>
      <c r="HU122" s="32"/>
      <c r="HV122" s="32"/>
      <c r="HW122" s="32"/>
      <c r="HX122" s="32"/>
      <c r="HY122" s="32"/>
      <c r="HZ122" s="32"/>
      <c r="IA122" s="32"/>
      <c r="IB122" s="20"/>
      <c r="IC122" s="20"/>
    </row>
    <row r="123" spans="1:237" customFormat="1" ht="63">
      <c r="A123" s="38">
        <v>16</v>
      </c>
      <c r="B123" s="21" t="s">
        <v>157</v>
      </c>
      <c r="C123" s="15" t="s">
        <v>158</v>
      </c>
      <c r="D123" s="16"/>
      <c r="E123" s="17" t="s">
        <v>16</v>
      </c>
      <c r="F123" s="39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/>
      <c r="CI123" s="32"/>
      <c r="CJ123" s="32"/>
      <c r="CK123" s="32"/>
      <c r="CL123" s="32"/>
      <c r="CM123" s="32"/>
      <c r="CN123" s="32"/>
      <c r="CO123" s="32"/>
      <c r="CP123" s="32"/>
      <c r="CQ123" s="32"/>
      <c r="CR123" s="32"/>
      <c r="CS123" s="32"/>
      <c r="CT123" s="32"/>
      <c r="CU123" s="32"/>
      <c r="CV123" s="32"/>
      <c r="CW123" s="32"/>
      <c r="CX123" s="32"/>
      <c r="CY123" s="32"/>
      <c r="CZ123" s="32"/>
      <c r="DA123" s="32"/>
      <c r="DB123" s="32"/>
      <c r="DC123" s="32"/>
      <c r="DD123" s="32"/>
      <c r="DE123" s="32"/>
      <c r="DF123" s="32"/>
      <c r="DG123" s="32"/>
      <c r="DH123" s="32"/>
      <c r="DI123" s="32"/>
      <c r="DJ123" s="32"/>
      <c r="DK123" s="32"/>
      <c r="DL123" s="32"/>
      <c r="DM123" s="32"/>
      <c r="DN123" s="32"/>
      <c r="DO123" s="32"/>
      <c r="DP123" s="32"/>
      <c r="DQ123" s="32"/>
      <c r="DR123" s="32"/>
      <c r="DS123" s="32"/>
      <c r="DT123" s="32"/>
      <c r="DU123" s="32"/>
      <c r="DV123" s="32"/>
      <c r="DW123" s="32"/>
      <c r="DX123" s="32"/>
      <c r="DY123" s="32"/>
      <c r="DZ123" s="32"/>
      <c r="EA123" s="32"/>
      <c r="EB123" s="32"/>
      <c r="EC123" s="32"/>
      <c r="ED123" s="32"/>
      <c r="EE123" s="32"/>
      <c r="EF123" s="32"/>
      <c r="EG123" s="32"/>
      <c r="EH123" s="32"/>
      <c r="EI123" s="32"/>
      <c r="EJ123" s="32"/>
      <c r="EK123" s="32"/>
      <c r="EL123" s="32"/>
      <c r="EM123" s="32"/>
      <c r="EN123" s="32"/>
      <c r="EO123" s="32"/>
      <c r="EP123" s="32"/>
      <c r="EQ123" s="32"/>
      <c r="ER123" s="32"/>
      <c r="ES123" s="32"/>
      <c r="ET123" s="32"/>
      <c r="EU123" s="32"/>
      <c r="EV123" s="32"/>
      <c r="EW123" s="32"/>
      <c r="EX123" s="32"/>
      <c r="EY123" s="32"/>
      <c r="EZ123" s="32"/>
      <c r="FA123" s="32"/>
      <c r="FB123" s="32"/>
      <c r="FC123" s="32"/>
      <c r="FD123" s="32"/>
      <c r="FE123" s="32"/>
      <c r="FF123" s="32"/>
      <c r="FG123" s="32"/>
      <c r="FH123" s="32"/>
      <c r="FI123" s="32"/>
      <c r="FJ123" s="32"/>
      <c r="FK123" s="32"/>
      <c r="FL123" s="32"/>
      <c r="FM123" s="32"/>
      <c r="FN123" s="32"/>
      <c r="FO123" s="32"/>
      <c r="FP123" s="32"/>
      <c r="FQ123" s="32"/>
      <c r="FR123" s="32"/>
      <c r="FS123" s="32"/>
      <c r="FT123" s="32"/>
      <c r="FU123" s="32"/>
      <c r="FV123" s="32"/>
      <c r="FW123" s="32"/>
      <c r="FX123" s="32"/>
      <c r="FY123" s="32"/>
      <c r="FZ123" s="32"/>
      <c r="GA123" s="32"/>
      <c r="GB123" s="32"/>
      <c r="GC123" s="32"/>
      <c r="GD123" s="32"/>
      <c r="GE123" s="32"/>
      <c r="GF123" s="32"/>
      <c r="GG123" s="32"/>
      <c r="GH123" s="32"/>
      <c r="GI123" s="32"/>
      <c r="GJ123" s="32"/>
      <c r="GK123" s="32"/>
      <c r="GL123" s="32"/>
      <c r="GM123" s="32"/>
      <c r="GN123" s="32"/>
      <c r="GO123" s="32"/>
      <c r="GP123" s="32"/>
      <c r="GQ123" s="32"/>
      <c r="GR123" s="32"/>
      <c r="GS123" s="32"/>
      <c r="GT123" s="32"/>
      <c r="GU123" s="32"/>
      <c r="GV123" s="32"/>
      <c r="GW123" s="32"/>
      <c r="GX123" s="32"/>
      <c r="GY123" s="32"/>
      <c r="GZ123" s="32"/>
      <c r="HA123" s="32"/>
      <c r="HB123" s="32"/>
      <c r="HC123" s="32"/>
      <c r="HD123" s="32"/>
      <c r="HE123" s="32"/>
      <c r="HF123" s="32"/>
      <c r="HG123" s="32"/>
      <c r="HH123" s="32"/>
      <c r="HI123" s="32"/>
      <c r="HJ123" s="32"/>
      <c r="HK123" s="32"/>
      <c r="HL123" s="32"/>
      <c r="HM123" s="32"/>
      <c r="HN123" s="32"/>
      <c r="HO123" s="32"/>
      <c r="HP123" s="32"/>
      <c r="HQ123" s="32"/>
      <c r="HR123" s="32"/>
      <c r="HS123" s="32"/>
      <c r="HT123" s="32"/>
      <c r="HU123" s="32"/>
      <c r="HV123" s="32"/>
      <c r="HW123" s="32"/>
      <c r="HX123" s="32"/>
      <c r="HY123" s="32"/>
      <c r="HZ123" s="32"/>
      <c r="IA123" s="32"/>
      <c r="IB123" s="20"/>
      <c r="IC123" s="20"/>
    </row>
    <row r="124" spans="1:237" customFormat="1" ht="47.25">
      <c r="A124" s="38">
        <v>17</v>
      </c>
      <c r="B124" s="21" t="s">
        <v>159</v>
      </c>
      <c r="C124" s="15" t="s">
        <v>160</v>
      </c>
      <c r="D124" s="16"/>
      <c r="E124" s="17" t="s">
        <v>16</v>
      </c>
      <c r="F124" s="39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/>
      <c r="CI124" s="32"/>
      <c r="CJ124" s="32"/>
      <c r="CK124" s="32"/>
      <c r="CL124" s="32"/>
      <c r="CM124" s="32"/>
      <c r="CN124" s="32"/>
      <c r="CO124" s="32"/>
      <c r="CP124" s="32"/>
      <c r="CQ124" s="32"/>
      <c r="CR124" s="32"/>
      <c r="CS124" s="32"/>
      <c r="CT124" s="32"/>
      <c r="CU124" s="32"/>
      <c r="CV124" s="32"/>
      <c r="CW124" s="32"/>
      <c r="CX124" s="32"/>
      <c r="CY124" s="32"/>
      <c r="CZ124" s="32"/>
      <c r="DA124" s="32"/>
      <c r="DB124" s="32"/>
      <c r="DC124" s="32"/>
      <c r="DD124" s="32"/>
      <c r="DE124" s="32"/>
      <c r="DF124" s="32"/>
      <c r="DG124" s="32"/>
      <c r="DH124" s="32"/>
      <c r="DI124" s="32"/>
      <c r="DJ124" s="32"/>
      <c r="DK124" s="32"/>
      <c r="DL124" s="32"/>
      <c r="DM124" s="32"/>
      <c r="DN124" s="32"/>
      <c r="DO124" s="32"/>
      <c r="DP124" s="32"/>
      <c r="DQ124" s="32"/>
      <c r="DR124" s="32"/>
      <c r="DS124" s="32"/>
      <c r="DT124" s="32"/>
      <c r="DU124" s="32"/>
      <c r="DV124" s="32"/>
      <c r="DW124" s="32"/>
      <c r="DX124" s="32"/>
      <c r="DY124" s="32"/>
      <c r="DZ124" s="32"/>
      <c r="EA124" s="32"/>
      <c r="EB124" s="32"/>
      <c r="EC124" s="32"/>
      <c r="ED124" s="32"/>
      <c r="EE124" s="32"/>
      <c r="EF124" s="32"/>
      <c r="EG124" s="32"/>
      <c r="EH124" s="32"/>
      <c r="EI124" s="32"/>
      <c r="EJ124" s="32"/>
      <c r="EK124" s="32"/>
      <c r="EL124" s="32"/>
      <c r="EM124" s="32"/>
      <c r="EN124" s="32"/>
      <c r="EO124" s="32"/>
      <c r="EP124" s="32"/>
      <c r="EQ124" s="32"/>
      <c r="ER124" s="32"/>
      <c r="ES124" s="32"/>
      <c r="ET124" s="32"/>
      <c r="EU124" s="32"/>
      <c r="EV124" s="32"/>
      <c r="EW124" s="32"/>
      <c r="EX124" s="32"/>
      <c r="EY124" s="32"/>
      <c r="EZ124" s="32"/>
      <c r="FA124" s="32"/>
      <c r="FB124" s="32"/>
      <c r="FC124" s="32"/>
      <c r="FD124" s="32"/>
      <c r="FE124" s="32"/>
      <c r="FF124" s="32"/>
      <c r="FG124" s="32"/>
      <c r="FH124" s="32"/>
      <c r="FI124" s="32"/>
      <c r="FJ124" s="32"/>
      <c r="FK124" s="32"/>
      <c r="FL124" s="32"/>
      <c r="FM124" s="32"/>
      <c r="FN124" s="32"/>
      <c r="FO124" s="32"/>
      <c r="FP124" s="32"/>
      <c r="FQ124" s="32"/>
      <c r="FR124" s="32"/>
      <c r="FS124" s="32"/>
      <c r="FT124" s="32"/>
      <c r="FU124" s="32"/>
      <c r="FV124" s="32"/>
      <c r="FW124" s="32"/>
      <c r="FX124" s="32"/>
      <c r="FY124" s="32"/>
      <c r="FZ124" s="32"/>
      <c r="GA124" s="32"/>
      <c r="GB124" s="32"/>
      <c r="GC124" s="32"/>
      <c r="GD124" s="32"/>
      <c r="GE124" s="32"/>
      <c r="GF124" s="32"/>
      <c r="GG124" s="32"/>
      <c r="GH124" s="32"/>
      <c r="GI124" s="32"/>
      <c r="GJ124" s="32"/>
      <c r="GK124" s="32"/>
      <c r="GL124" s="32"/>
      <c r="GM124" s="32"/>
      <c r="GN124" s="32"/>
      <c r="GO124" s="32"/>
      <c r="GP124" s="32"/>
      <c r="GQ124" s="32"/>
      <c r="GR124" s="32"/>
      <c r="GS124" s="32"/>
      <c r="GT124" s="32"/>
      <c r="GU124" s="32"/>
      <c r="GV124" s="32"/>
      <c r="GW124" s="32"/>
      <c r="GX124" s="32"/>
      <c r="GY124" s="32"/>
      <c r="GZ124" s="32"/>
      <c r="HA124" s="32"/>
      <c r="HB124" s="32"/>
      <c r="HC124" s="32"/>
      <c r="HD124" s="32"/>
      <c r="HE124" s="32"/>
      <c r="HF124" s="32"/>
      <c r="HG124" s="32"/>
      <c r="HH124" s="32"/>
      <c r="HI124" s="32"/>
      <c r="HJ124" s="32"/>
      <c r="HK124" s="32"/>
      <c r="HL124" s="32"/>
      <c r="HM124" s="32"/>
      <c r="HN124" s="32"/>
      <c r="HO124" s="32"/>
      <c r="HP124" s="32"/>
      <c r="HQ124" s="32"/>
      <c r="HR124" s="32"/>
      <c r="HS124" s="32"/>
      <c r="HT124" s="32"/>
      <c r="HU124" s="32"/>
      <c r="HV124" s="32"/>
      <c r="HW124" s="32"/>
      <c r="HX124" s="32"/>
      <c r="HY124" s="32"/>
      <c r="HZ124" s="32"/>
      <c r="IA124" s="32"/>
      <c r="IB124" s="20"/>
      <c r="IC124" s="20"/>
    </row>
    <row r="125" spans="1:237" customFormat="1">
      <c r="A125" s="38">
        <v>18</v>
      </c>
      <c r="B125" s="21" t="s">
        <v>58</v>
      </c>
      <c r="C125" s="15" t="s">
        <v>161</v>
      </c>
      <c r="D125" s="16"/>
      <c r="E125" s="17" t="s">
        <v>60</v>
      </c>
      <c r="F125" s="39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/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/>
      <c r="CG125" s="32"/>
      <c r="CH125" s="32"/>
      <c r="CI125" s="32"/>
      <c r="CJ125" s="32"/>
      <c r="CK125" s="32"/>
      <c r="CL125" s="32"/>
      <c r="CM125" s="32"/>
      <c r="CN125" s="32"/>
      <c r="CO125" s="32"/>
      <c r="CP125" s="32"/>
      <c r="CQ125" s="32"/>
      <c r="CR125" s="32"/>
      <c r="CS125" s="32"/>
      <c r="CT125" s="32"/>
      <c r="CU125" s="32"/>
      <c r="CV125" s="32"/>
      <c r="CW125" s="32"/>
      <c r="CX125" s="32"/>
      <c r="CY125" s="32"/>
      <c r="CZ125" s="32"/>
      <c r="DA125" s="32"/>
      <c r="DB125" s="32"/>
      <c r="DC125" s="32"/>
      <c r="DD125" s="32"/>
      <c r="DE125" s="32"/>
      <c r="DF125" s="32"/>
      <c r="DG125" s="32"/>
      <c r="DH125" s="32"/>
      <c r="DI125" s="32"/>
      <c r="DJ125" s="32"/>
      <c r="DK125" s="32"/>
      <c r="DL125" s="32"/>
      <c r="DM125" s="32"/>
      <c r="DN125" s="32"/>
      <c r="DO125" s="32"/>
      <c r="DP125" s="32"/>
      <c r="DQ125" s="32"/>
      <c r="DR125" s="32"/>
      <c r="DS125" s="32"/>
      <c r="DT125" s="32"/>
      <c r="DU125" s="32"/>
      <c r="DV125" s="32"/>
      <c r="DW125" s="32"/>
      <c r="DX125" s="32"/>
      <c r="DY125" s="32"/>
      <c r="DZ125" s="32"/>
      <c r="EA125" s="32"/>
      <c r="EB125" s="32"/>
      <c r="EC125" s="32"/>
      <c r="ED125" s="32"/>
      <c r="EE125" s="32"/>
      <c r="EF125" s="32"/>
      <c r="EG125" s="32"/>
      <c r="EH125" s="32"/>
      <c r="EI125" s="32"/>
      <c r="EJ125" s="32"/>
      <c r="EK125" s="32"/>
      <c r="EL125" s="32"/>
      <c r="EM125" s="32"/>
      <c r="EN125" s="32"/>
      <c r="EO125" s="32"/>
      <c r="EP125" s="32"/>
      <c r="EQ125" s="32"/>
      <c r="ER125" s="32"/>
      <c r="ES125" s="32"/>
      <c r="ET125" s="32"/>
      <c r="EU125" s="32"/>
      <c r="EV125" s="32"/>
      <c r="EW125" s="32"/>
      <c r="EX125" s="32"/>
      <c r="EY125" s="32"/>
      <c r="EZ125" s="32"/>
      <c r="FA125" s="32"/>
      <c r="FB125" s="32"/>
      <c r="FC125" s="32"/>
      <c r="FD125" s="32"/>
      <c r="FE125" s="32"/>
      <c r="FF125" s="32"/>
      <c r="FG125" s="32"/>
      <c r="FH125" s="32"/>
      <c r="FI125" s="32"/>
      <c r="FJ125" s="32"/>
      <c r="FK125" s="32"/>
      <c r="FL125" s="32"/>
      <c r="FM125" s="32"/>
      <c r="FN125" s="32"/>
      <c r="FO125" s="32"/>
      <c r="FP125" s="32"/>
      <c r="FQ125" s="32"/>
      <c r="FR125" s="32"/>
      <c r="FS125" s="32"/>
      <c r="FT125" s="32"/>
      <c r="FU125" s="32"/>
      <c r="FV125" s="32"/>
      <c r="FW125" s="32"/>
      <c r="FX125" s="32"/>
      <c r="FY125" s="32"/>
      <c r="FZ125" s="32"/>
      <c r="GA125" s="32"/>
      <c r="GB125" s="32"/>
      <c r="GC125" s="32"/>
      <c r="GD125" s="32"/>
      <c r="GE125" s="32"/>
      <c r="GF125" s="32"/>
      <c r="GG125" s="32"/>
      <c r="GH125" s="32"/>
      <c r="GI125" s="32"/>
      <c r="GJ125" s="32"/>
      <c r="GK125" s="32"/>
      <c r="GL125" s="32"/>
      <c r="GM125" s="32"/>
      <c r="GN125" s="32"/>
      <c r="GO125" s="32"/>
      <c r="GP125" s="32"/>
      <c r="GQ125" s="32"/>
      <c r="GR125" s="32"/>
      <c r="GS125" s="32"/>
      <c r="GT125" s="32"/>
      <c r="GU125" s="32"/>
      <c r="GV125" s="32"/>
      <c r="GW125" s="32"/>
      <c r="GX125" s="32"/>
      <c r="GY125" s="32"/>
      <c r="GZ125" s="32"/>
      <c r="HA125" s="32"/>
      <c r="HB125" s="32"/>
      <c r="HC125" s="32"/>
      <c r="HD125" s="32"/>
      <c r="HE125" s="32"/>
      <c r="HF125" s="32"/>
      <c r="HG125" s="32"/>
      <c r="HH125" s="32"/>
      <c r="HI125" s="32"/>
      <c r="HJ125" s="32"/>
      <c r="HK125" s="32"/>
      <c r="HL125" s="32"/>
      <c r="HM125" s="32"/>
      <c r="HN125" s="32"/>
      <c r="HO125" s="32"/>
      <c r="HP125" s="32"/>
      <c r="HQ125" s="32"/>
      <c r="HR125" s="32"/>
      <c r="HS125" s="32"/>
      <c r="HT125" s="32"/>
      <c r="HU125" s="32"/>
      <c r="HV125" s="32"/>
      <c r="HW125" s="32"/>
      <c r="HX125" s="32"/>
      <c r="HY125" s="32"/>
      <c r="HZ125" s="32"/>
      <c r="IA125" s="32"/>
      <c r="IB125" s="20"/>
      <c r="IC125" s="20"/>
    </row>
    <row r="126" spans="1:237" customFormat="1">
      <c r="A126" s="38">
        <v>19</v>
      </c>
      <c r="B126" s="21" t="s">
        <v>58</v>
      </c>
      <c r="C126" s="15" t="s">
        <v>162</v>
      </c>
      <c r="D126" s="16"/>
      <c r="E126" s="17" t="s">
        <v>60</v>
      </c>
      <c r="F126" s="39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/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/>
      <c r="CG126" s="32"/>
      <c r="CH126" s="32"/>
      <c r="CI126" s="32"/>
      <c r="CJ126" s="32"/>
      <c r="CK126" s="32"/>
      <c r="CL126" s="32"/>
      <c r="CM126" s="32"/>
      <c r="CN126" s="32"/>
      <c r="CO126" s="32"/>
      <c r="CP126" s="32"/>
      <c r="CQ126" s="32"/>
      <c r="CR126" s="32"/>
      <c r="CS126" s="32"/>
      <c r="CT126" s="32"/>
      <c r="CU126" s="32"/>
      <c r="CV126" s="32"/>
      <c r="CW126" s="32"/>
      <c r="CX126" s="32"/>
      <c r="CY126" s="32"/>
      <c r="CZ126" s="32"/>
      <c r="DA126" s="32"/>
      <c r="DB126" s="32"/>
      <c r="DC126" s="32"/>
      <c r="DD126" s="32"/>
      <c r="DE126" s="32"/>
      <c r="DF126" s="32"/>
      <c r="DG126" s="32"/>
      <c r="DH126" s="32"/>
      <c r="DI126" s="32"/>
      <c r="DJ126" s="32"/>
      <c r="DK126" s="32"/>
      <c r="DL126" s="32"/>
      <c r="DM126" s="32"/>
      <c r="DN126" s="32"/>
      <c r="DO126" s="32"/>
      <c r="DP126" s="32"/>
      <c r="DQ126" s="32"/>
      <c r="DR126" s="32"/>
      <c r="DS126" s="32"/>
      <c r="DT126" s="32"/>
      <c r="DU126" s="32"/>
      <c r="DV126" s="32"/>
      <c r="DW126" s="32"/>
      <c r="DX126" s="32"/>
      <c r="DY126" s="32"/>
      <c r="DZ126" s="32"/>
      <c r="EA126" s="32"/>
      <c r="EB126" s="32"/>
      <c r="EC126" s="32"/>
      <c r="ED126" s="32"/>
      <c r="EE126" s="32"/>
      <c r="EF126" s="32"/>
      <c r="EG126" s="32"/>
      <c r="EH126" s="32"/>
      <c r="EI126" s="32"/>
      <c r="EJ126" s="32"/>
      <c r="EK126" s="32"/>
      <c r="EL126" s="32"/>
      <c r="EM126" s="32"/>
      <c r="EN126" s="32"/>
      <c r="EO126" s="32"/>
      <c r="EP126" s="32"/>
      <c r="EQ126" s="32"/>
      <c r="ER126" s="32"/>
      <c r="ES126" s="32"/>
      <c r="ET126" s="32"/>
      <c r="EU126" s="32"/>
      <c r="EV126" s="32"/>
      <c r="EW126" s="32"/>
      <c r="EX126" s="32"/>
      <c r="EY126" s="32"/>
      <c r="EZ126" s="32"/>
      <c r="FA126" s="32"/>
      <c r="FB126" s="32"/>
      <c r="FC126" s="32"/>
      <c r="FD126" s="32"/>
      <c r="FE126" s="32"/>
      <c r="FF126" s="32"/>
      <c r="FG126" s="32"/>
      <c r="FH126" s="32"/>
      <c r="FI126" s="32"/>
      <c r="FJ126" s="32"/>
      <c r="FK126" s="32"/>
      <c r="FL126" s="32"/>
      <c r="FM126" s="32"/>
      <c r="FN126" s="32"/>
      <c r="FO126" s="32"/>
      <c r="FP126" s="32"/>
      <c r="FQ126" s="32"/>
      <c r="FR126" s="32"/>
      <c r="FS126" s="32"/>
      <c r="FT126" s="32"/>
      <c r="FU126" s="32"/>
      <c r="FV126" s="32"/>
      <c r="FW126" s="32"/>
      <c r="FX126" s="32"/>
      <c r="FY126" s="32"/>
      <c r="FZ126" s="32"/>
      <c r="GA126" s="32"/>
      <c r="GB126" s="32"/>
      <c r="GC126" s="32"/>
      <c r="GD126" s="32"/>
      <c r="GE126" s="32"/>
      <c r="GF126" s="32"/>
      <c r="GG126" s="32"/>
      <c r="GH126" s="32"/>
      <c r="GI126" s="32"/>
      <c r="GJ126" s="32"/>
      <c r="GK126" s="32"/>
      <c r="GL126" s="32"/>
      <c r="GM126" s="32"/>
      <c r="GN126" s="32"/>
      <c r="GO126" s="32"/>
      <c r="GP126" s="32"/>
      <c r="GQ126" s="32"/>
      <c r="GR126" s="32"/>
      <c r="GS126" s="32"/>
      <c r="GT126" s="32"/>
      <c r="GU126" s="32"/>
      <c r="GV126" s="32"/>
      <c r="GW126" s="32"/>
      <c r="GX126" s="32"/>
      <c r="GY126" s="32"/>
      <c r="GZ126" s="32"/>
      <c r="HA126" s="32"/>
      <c r="HB126" s="32"/>
      <c r="HC126" s="32"/>
      <c r="HD126" s="32"/>
      <c r="HE126" s="32"/>
      <c r="HF126" s="32"/>
      <c r="HG126" s="32"/>
      <c r="HH126" s="32"/>
      <c r="HI126" s="32"/>
      <c r="HJ126" s="32"/>
      <c r="HK126" s="32"/>
      <c r="HL126" s="32"/>
      <c r="HM126" s="32"/>
      <c r="HN126" s="32"/>
      <c r="HO126" s="32"/>
      <c r="HP126" s="32"/>
      <c r="HQ126" s="32"/>
      <c r="HR126" s="32"/>
      <c r="HS126" s="32"/>
      <c r="HT126" s="32"/>
      <c r="HU126" s="32"/>
      <c r="HV126" s="32"/>
      <c r="HW126" s="32"/>
      <c r="HX126" s="32"/>
      <c r="HY126" s="32"/>
      <c r="HZ126" s="32"/>
      <c r="IA126" s="32"/>
      <c r="IB126" s="20"/>
      <c r="IC126" s="20"/>
    </row>
    <row r="127" spans="1:237">
      <c r="A127" s="33"/>
      <c r="B127" s="34"/>
      <c r="C127" s="35"/>
      <c r="D127" s="26"/>
      <c r="E127" s="36"/>
      <c r="F127" s="37"/>
      <c r="G127" s="37"/>
      <c r="H127" s="37"/>
    </row>
    <row r="128" spans="1:237">
      <c r="A128" s="33"/>
      <c r="B128" s="34"/>
      <c r="C128" s="35"/>
      <c r="D128" s="26"/>
      <c r="E128" s="36"/>
      <c r="F128" s="37"/>
      <c r="G128" s="37"/>
      <c r="H128" s="37"/>
    </row>
    <row r="129" spans="1:8">
      <c r="A129" s="33"/>
      <c r="B129" s="34"/>
      <c r="C129" s="35"/>
      <c r="D129" s="26"/>
      <c r="E129" s="36"/>
      <c r="F129" s="37"/>
      <c r="G129" s="37"/>
      <c r="H129" s="37"/>
    </row>
    <row r="130" spans="1:8">
      <c r="A130" s="33"/>
      <c r="B130" s="34"/>
      <c r="C130" s="35"/>
      <c r="D130" s="26"/>
      <c r="E130" s="36"/>
      <c r="F130" s="37"/>
      <c r="G130" s="37"/>
      <c r="H130" s="37"/>
    </row>
    <row r="131" spans="1:8">
      <c r="A131" s="33"/>
      <c r="B131" s="34"/>
      <c r="C131" s="35"/>
      <c r="D131" s="26"/>
      <c r="E131" s="36"/>
      <c r="F131" s="37"/>
      <c r="G131" s="37"/>
      <c r="H131" s="37"/>
    </row>
    <row r="132" spans="1:8">
      <c r="A132" s="112" t="s">
        <v>163</v>
      </c>
      <c r="B132" s="112"/>
      <c r="C132" s="112"/>
      <c r="D132" s="112"/>
      <c r="E132" s="112"/>
    </row>
    <row r="133" spans="1:8">
      <c r="A133" s="113" t="s">
        <v>164</v>
      </c>
      <c r="B133" s="113"/>
      <c r="C133" s="113"/>
      <c r="D133" s="113"/>
      <c r="E133" s="113"/>
    </row>
    <row r="134" spans="1:8">
      <c r="A134" s="113" t="s">
        <v>165</v>
      </c>
      <c r="B134" s="113"/>
      <c r="C134" s="113"/>
      <c r="D134" s="113"/>
      <c r="E134" s="113"/>
    </row>
    <row r="135" spans="1:8">
      <c r="A135" s="40"/>
      <c r="B135" s="40"/>
      <c r="C135" s="40"/>
      <c r="D135" s="40"/>
      <c r="E135" s="40"/>
    </row>
    <row r="136" spans="1:8">
      <c r="A136" s="41" t="s">
        <v>166</v>
      </c>
    </row>
    <row r="137" spans="1:8">
      <c r="A137" s="43" t="s">
        <v>167</v>
      </c>
    </row>
    <row r="143" spans="1:8">
      <c r="A143" s="4"/>
      <c r="B143" s="4"/>
    </row>
    <row r="144" spans="1:8">
      <c r="A144" s="4"/>
      <c r="B144" s="4"/>
    </row>
    <row r="176" spans="1:5" ht="15">
      <c r="A176" s="4"/>
      <c r="B176" s="4"/>
      <c r="C176" s="4"/>
      <c r="D176" s="4"/>
      <c r="E176" s="4"/>
    </row>
    <row r="177" spans="1:5" ht="15">
      <c r="A177" s="4"/>
      <c r="B177" s="4"/>
      <c r="C177" s="4"/>
      <c r="D177" s="4"/>
      <c r="E177" s="4"/>
    </row>
    <row r="188" spans="1:5">
      <c r="A188" s="114" t="s">
        <v>168</v>
      </c>
      <c r="B188" s="114"/>
      <c r="C188" s="114"/>
      <c r="D188" s="114"/>
      <c r="E188" s="114"/>
    </row>
    <row r="189" spans="1:5">
      <c r="A189" s="115" t="s">
        <v>4</v>
      </c>
      <c r="B189" s="116"/>
      <c r="C189" s="44" t="s">
        <v>169</v>
      </c>
      <c r="D189" s="45" t="s">
        <v>170</v>
      </c>
      <c r="E189" s="46" t="s">
        <v>171</v>
      </c>
    </row>
    <row r="190" spans="1:5">
      <c r="A190" s="107" t="s">
        <v>172</v>
      </c>
      <c r="B190" s="108"/>
      <c r="C190" s="47">
        <v>3</v>
      </c>
      <c r="D190" s="47">
        <v>1</v>
      </c>
      <c r="E190" s="47">
        <v>0</v>
      </c>
    </row>
    <row r="191" spans="1:5">
      <c r="A191" s="107" t="s">
        <v>173</v>
      </c>
      <c r="B191" s="108"/>
      <c r="C191" s="47">
        <v>1</v>
      </c>
      <c r="D191" s="47">
        <v>2</v>
      </c>
      <c r="E191" s="47">
        <v>0</v>
      </c>
    </row>
    <row r="192" spans="1:5">
      <c r="A192" s="107" t="s">
        <v>174</v>
      </c>
      <c r="B192" s="108"/>
      <c r="C192" s="47">
        <v>1</v>
      </c>
      <c r="D192" s="47">
        <v>1</v>
      </c>
      <c r="E192" s="47">
        <v>0</v>
      </c>
    </row>
    <row r="193" spans="1:5">
      <c r="A193" s="107" t="s">
        <v>175</v>
      </c>
      <c r="B193" s="108"/>
      <c r="C193" s="47">
        <v>2</v>
      </c>
      <c r="D193" s="47">
        <v>0</v>
      </c>
      <c r="E193" s="47">
        <v>0</v>
      </c>
    </row>
    <row r="194" spans="1:5">
      <c r="A194" s="107" t="s">
        <v>176</v>
      </c>
      <c r="B194" s="108"/>
      <c r="C194" s="47">
        <v>1</v>
      </c>
      <c r="D194" s="47">
        <v>1</v>
      </c>
      <c r="E194" s="47">
        <v>0</v>
      </c>
    </row>
    <row r="195" spans="1:5">
      <c r="A195" s="107" t="s">
        <v>177</v>
      </c>
      <c r="B195" s="108"/>
      <c r="C195" s="47">
        <v>10</v>
      </c>
      <c r="D195" s="47">
        <v>3</v>
      </c>
      <c r="E195" s="47">
        <v>0</v>
      </c>
    </row>
    <row r="196" spans="1:5">
      <c r="A196" s="107" t="s">
        <v>57</v>
      </c>
      <c r="B196" s="108"/>
      <c r="C196" s="47">
        <v>21</v>
      </c>
      <c r="D196" s="47">
        <v>3</v>
      </c>
      <c r="E196" s="47">
        <v>0</v>
      </c>
    </row>
    <row r="197" spans="1:5">
      <c r="A197" s="107" t="s">
        <v>178</v>
      </c>
      <c r="B197" s="108"/>
      <c r="C197" s="47">
        <v>3</v>
      </c>
      <c r="D197" s="47">
        <v>1</v>
      </c>
      <c r="E197" s="47">
        <v>0</v>
      </c>
    </row>
    <row r="198" spans="1:5">
      <c r="A198" s="107" t="s">
        <v>179</v>
      </c>
      <c r="B198" s="108"/>
      <c r="C198" s="47">
        <v>0</v>
      </c>
      <c r="D198" s="47">
        <v>0</v>
      </c>
      <c r="E198" s="47">
        <v>0</v>
      </c>
    </row>
    <row r="199" spans="1:5">
      <c r="A199" s="107" t="s">
        <v>180</v>
      </c>
      <c r="B199" s="108"/>
      <c r="C199" s="47">
        <v>0</v>
      </c>
      <c r="D199" s="47">
        <v>0</v>
      </c>
      <c r="E199" s="47">
        <v>0</v>
      </c>
    </row>
    <row r="200" spans="1:5">
      <c r="A200" s="107" t="s">
        <v>181</v>
      </c>
      <c r="B200" s="108"/>
      <c r="C200" s="47">
        <v>0</v>
      </c>
      <c r="D200" s="47">
        <v>0</v>
      </c>
      <c r="E200" s="47">
        <v>0</v>
      </c>
    </row>
    <row r="201" spans="1:5">
      <c r="A201" s="107" t="s">
        <v>182</v>
      </c>
      <c r="B201" s="108"/>
      <c r="C201" s="47">
        <v>1</v>
      </c>
      <c r="D201" s="47">
        <v>5</v>
      </c>
      <c r="E201" s="47">
        <v>17</v>
      </c>
    </row>
    <row r="202" spans="1:5">
      <c r="A202" s="119" t="s">
        <v>183</v>
      </c>
      <c r="B202" s="120"/>
      <c r="C202" s="48">
        <f>SUM(C190:C201)</f>
        <v>43</v>
      </c>
      <c r="D202" s="49">
        <f>SUM(D190:D201)</f>
        <v>17</v>
      </c>
      <c r="E202" s="50">
        <f>SUM(E190:E201)</f>
        <v>17</v>
      </c>
    </row>
    <row r="203" spans="1:5">
      <c r="A203" s="117" t="s">
        <v>184</v>
      </c>
      <c r="B203" s="118"/>
      <c r="C203" s="51" t="e">
        <f>SUM(#REF!)</f>
        <v>#REF!</v>
      </c>
      <c r="D203" s="51" t="e">
        <f>SUM(#REF!)</f>
        <v>#REF!</v>
      </c>
      <c r="E203" s="51" t="e">
        <f>SUM(#REF!)</f>
        <v>#REF!</v>
      </c>
    </row>
  </sheetData>
  <mergeCells count="24">
    <mergeCell ref="A203:B203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191:B191"/>
    <mergeCell ref="A13:E13"/>
    <mergeCell ref="A15:E15"/>
    <mergeCell ref="A59:E59"/>
    <mergeCell ref="A74:E74"/>
    <mergeCell ref="A106:E106"/>
    <mergeCell ref="A132:E132"/>
    <mergeCell ref="A133:E133"/>
    <mergeCell ref="A134:E134"/>
    <mergeCell ref="A188:E188"/>
    <mergeCell ref="A189:B189"/>
    <mergeCell ref="A190:B190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A187"/>
  <sheetViews>
    <sheetView topLeftCell="A7" zoomScaleNormal="100" workbookViewId="0">
      <selection activeCell="J8" sqref="J8"/>
    </sheetView>
  </sheetViews>
  <sheetFormatPr baseColWidth="10" defaultColWidth="11.42578125" defaultRowHeight="15.75"/>
  <cols>
    <col min="1" max="1" width="5" style="52" customWidth="1"/>
    <col min="2" max="2" width="22.7109375" style="20" customWidth="1"/>
    <col min="3" max="3" width="39.85546875" style="20" customWidth="1"/>
    <col min="4" max="4" width="17.140625" style="12" customWidth="1"/>
    <col min="5" max="5" width="17.5703125" style="42" customWidth="1"/>
    <col min="6" max="246" width="11.42578125" style="4"/>
    <col min="247" max="247" width="5.28515625" style="4" customWidth="1"/>
    <col min="248" max="248" width="15.85546875" style="4" customWidth="1"/>
    <col min="249" max="249" width="20.7109375" style="4" customWidth="1"/>
    <col min="250" max="250" width="13.28515625" style="4" customWidth="1"/>
    <col min="251" max="251" width="12.28515625" style="4" customWidth="1"/>
    <col min="252" max="252" width="13.42578125" style="4" customWidth="1"/>
    <col min="253" max="253" width="15.28515625" style="4" bestFit="1" customWidth="1"/>
    <col min="254" max="254" width="15.5703125" style="4" customWidth="1"/>
    <col min="255" max="255" width="76.28515625" style="4" customWidth="1"/>
    <col min="256" max="502" width="11.42578125" style="4"/>
    <col min="503" max="503" width="5.28515625" style="4" customWidth="1"/>
    <col min="504" max="504" width="15.85546875" style="4" customWidth="1"/>
    <col min="505" max="505" width="20.7109375" style="4" customWidth="1"/>
    <col min="506" max="506" width="13.28515625" style="4" customWidth="1"/>
    <col min="507" max="507" width="12.28515625" style="4" customWidth="1"/>
    <col min="508" max="508" width="13.42578125" style="4" customWidth="1"/>
    <col min="509" max="509" width="15.28515625" style="4" bestFit="1" customWidth="1"/>
    <col min="510" max="510" width="15.5703125" style="4" customWidth="1"/>
    <col min="511" max="511" width="76.28515625" style="4" customWidth="1"/>
    <col min="512" max="758" width="11.42578125" style="4"/>
    <col min="759" max="759" width="5.28515625" style="4" customWidth="1"/>
    <col min="760" max="760" width="15.85546875" style="4" customWidth="1"/>
    <col min="761" max="761" width="20.7109375" style="4" customWidth="1"/>
    <col min="762" max="762" width="13.28515625" style="4" customWidth="1"/>
    <col min="763" max="763" width="12.28515625" style="4" customWidth="1"/>
    <col min="764" max="764" width="13.42578125" style="4" customWidth="1"/>
    <col min="765" max="765" width="15.28515625" style="4" bestFit="1" customWidth="1"/>
    <col min="766" max="766" width="15.5703125" style="4" customWidth="1"/>
    <col min="767" max="767" width="76.28515625" style="4" customWidth="1"/>
    <col min="768" max="1014" width="11.42578125" style="4"/>
    <col min="1015" max="1015" width="5.28515625" style="4" customWidth="1"/>
    <col min="1016" max="1016" width="15.85546875" style="4" customWidth="1"/>
    <col min="1017" max="1017" width="20.7109375" style="4" customWidth="1"/>
    <col min="1018" max="1018" width="13.28515625" style="4" customWidth="1"/>
    <col min="1019" max="1019" width="12.28515625" style="4" customWidth="1"/>
    <col min="1020" max="1020" width="13.42578125" style="4" customWidth="1"/>
    <col min="1021" max="1021" width="15.28515625" style="4" bestFit="1" customWidth="1"/>
    <col min="1022" max="1022" width="15.5703125" style="4" customWidth="1"/>
    <col min="1023" max="1023" width="76.28515625" style="4" customWidth="1"/>
    <col min="1024" max="1270" width="11.42578125" style="4"/>
    <col min="1271" max="1271" width="5.28515625" style="4" customWidth="1"/>
    <col min="1272" max="1272" width="15.85546875" style="4" customWidth="1"/>
    <col min="1273" max="1273" width="20.7109375" style="4" customWidth="1"/>
    <col min="1274" max="1274" width="13.28515625" style="4" customWidth="1"/>
    <col min="1275" max="1275" width="12.28515625" style="4" customWidth="1"/>
    <col min="1276" max="1276" width="13.42578125" style="4" customWidth="1"/>
    <col min="1277" max="1277" width="15.28515625" style="4" bestFit="1" customWidth="1"/>
    <col min="1278" max="1278" width="15.5703125" style="4" customWidth="1"/>
    <col min="1279" max="1279" width="76.28515625" style="4" customWidth="1"/>
    <col min="1280" max="1526" width="11.42578125" style="4"/>
    <col min="1527" max="1527" width="5.28515625" style="4" customWidth="1"/>
    <col min="1528" max="1528" width="15.85546875" style="4" customWidth="1"/>
    <col min="1529" max="1529" width="20.7109375" style="4" customWidth="1"/>
    <col min="1530" max="1530" width="13.28515625" style="4" customWidth="1"/>
    <col min="1531" max="1531" width="12.28515625" style="4" customWidth="1"/>
    <col min="1532" max="1532" width="13.42578125" style="4" customWidth="1"/>
    <col min="1533" max="1533" width="15.28515625" style="4" bestFit="1" customWidth="1"/>
    <col min="1534" max="1534" width="15.5703125" style="4" customWidth="1"/>
    <col min="1535" max="1535" width="76.28515625" style="4" customWidth="1"/>
    <col min="1536" max="1782" width="11.42578125" style="4"/>
    <col min="1783" max="1783" width="5.28515625" style="4" customWidth="1"/>
    <col min="1784" max="1784" width="15.85546875" style="4" customWidth="1"/>
    <col min="1785" max="1785" width="20.7109375" style="4" customWidth="1"/>
    <col min="1786" max="1786" width="13.28515625" style="4" customWidth="1"/>
    <col min="1787" max="1787" width="12.28515625" style="4" customWidth="1"/>
    <col min="1788" max="1788" width="13.42578125" style="4" customWidth="1"/>
    <col min="1789" max="1789" width="15.28515625" style="4" bestFit="1" customWidth="1"/>
    <col min="1790" max="1790" width="15.5703125" style="4" customWidth="1"/>
    <col min="1791" max="1791" width="76.28515625" style="4" customWidth="1"/>
    <col min="1792" max="2038" width="11.42578125" style="4"/>
    <col min="2039" max="2039" width="5.28515625" style="4" customWidth="1"/>
    <col min="2040" max="2040" width="15.85546875" style="4" customWidth="1"/>
    <col min="2041" max="2041" width="20.7109375" style="4" customWidth="1"/>
    <col min="2042" max="2042" width="13.28515625" style="4" customWidth="1"/>
    <col min="2043" max="2043" width="12.28515625" style="4" customWidth="1"/>
    <col min="2044" max="2044" width="13.42578125" style="4" customWidth="1"/>
    <col min="2045" max="2045" width="15.28515625" style="4" bestFit="1" customWidth="1"/>
    <col min="2046" max="2046" width="15.5703125" style="4" customWidth="1"/>
    <col min="2047" max="2047" width="76.28515625" style="4" customWidth="1"/>
    <col min="2048" max="2294" width="11.42578125" style="4"/>
    <col min="2295" max="2295" width="5.28515625" style="4" customWidth="1"/>
    <col min="2296" max="2296" width="15.85546875" style="4" customWidth="1"/>
    <col min="2297" max="2297" width="20.7109375" style="4" customWidth="1"/>
    <col min="2298" max="2298" width="13.28515625" style="4" customWidth="1"/>
    <col min="2299" max="2299" width="12.28515625" style="4" customWidth="1"/>
    <col min="2300" max="2300" width="13.42578125" style="4" customWidth="1"/>
    <col min="2301" max="2301" width="15.28515625" style="4" bestFit="1" customWidth="1"/>
    <col min="2302" max="2302" width="15.5703125" style="4" customWidth="1"/>
    <col min="2303" max="2303" width="76.28515625" style="4" customWidth="1"/>
    <col min="2304" max="2550" width="11.42578125" style="4"/>
    <col min="2551" max="2551" width="5.28515625" style="4" customWidth="1"/>
    <col min="2552" max="2552" width="15.85546875" style="4" customWidth="1"/>
    <col min="2553" max="2553" width="20.7109375" style="4" customWidth="1"/>
    <col min="2554" max="2554" width="13.28515625" style="4" customWidth="1"/>
    <col min="2555" max="2555" width="12.28515625" style="4" customWidth="1"/>
    <col min="2556" max="2556" width="13.42578125" style="4" customWidth="1"/>
    <col min="2557" max="2557" width="15.28515625" style="4" bestFit="1" customWidth="1"/>
    <col min="2558" max="2558" width="15.5703125" style="4" customWidth="1"/>
    <col min="2559" max="2559" width="76.28515625" style="4" customWidth="1"/>
    <col min="2560" max="2806" width="11.42578125" style="4"/>
    <col min="2807" max="2807" width="5.28515625" style="4" customWidth="1"/>
    <col min="2808" max="2808" width="15.85546875" style="4" customWidth="1"/>
    <col min="2809" max="2809" width="20.7109375" style="4" customWidth="1"/>
    <col min="2810" max="2810" width="13.28515625" style="4" customWidth="1"/>
    <col min="2811" max="2811" width="12.28515625" style="4" customWidth="1"/>
    <col min="2812" max="2812" width="13.42578125" style="4" customWidth="1"/>
    <col min="2813" max="2813" width="15.28515625" style="4" bestFit="1" customWidth="1"/>
    <col min="2814" max="2814" width="15.5703125" style="4" customWidth="1"/>
    <col min="2815" max="2815" width="76.28515625" style="4" customWidth="1"/>
    <col min="2816" max="3062" width="11.42578125" style="4"/>
    <col min="3063" max="3063" width="5.28515625" style="4" customWidth="1"/>
    <col min="3064" max="3064" width="15.85546875" style="4" customWidth="1"/>
    <col min="3065" max="3065" width="20.7109375" style="4" customWidth="1"/>
    <col min="3066" max="3066" width="13.28515625" style="4" customWidth="1"/>
    <col min="3067" max="3067" width="12.28515625" style="4" customWidth="1"/>
    <col min="3068" max="3068" width="13.42578125" style="4" customWidth="1"/>
    <col min="3069" max="3069" width="15.28515625" style="4" bestFit="1" customWidth="1"/>
    <col min="3070" max="3070" width="15.5703125" style="4" customWidth="1"/>
    <col min="3071" max="3071" width="76.28515625" style="4" customWidth="1"/>
    <col min="3072" max="3318" width="11.42578125" style="4"/>
    <col min="3319" max="3319" width="5.28515625" style="4" customWidth="1"/>
    <col min="3320" max="3320" width="15.85546875" style="4" customWidth="1"/>
    <col min="3321" max="3321" width="20.7109375" style="4" customWidth="1"/>
    <col min="3322" max="3322" width="13.28515625" style="4" customWidth="1"/>
    <col min="3323" max="3323" width="12.28515625" style="4" customWidth="1"/>
    <col min="3324" max="3324" width="13.42578125" style="4" customWidth="1"/>
    <col min="3325" max="3325" width="15.28515625" style="4" bestFit="1" customWidth="1"/>
    <col min="3326" max="3326" width="15.5703125" style="4" customWidth="1"/>
    <col min="3327" max="3327" width="76.28515625" style="4" customWidth="1"/>
    <col min="3328" max="3574" width="11.42578125" style="4"/>
    <col min="3575" max="3575" width="5.28515625" style="4" customWidth="1"/>
    <col min="3576" max="3576" width="15.85546875" style="4" customWidth="1"/>
    <col min="3577" max="3577" width="20.7109375" style="4" customWidth="1"/>
    <col min="3578" max="3578" width="13.28515625" style="4" customWidth="1"/>
    <col min="3579" max="3579" width="12.28515625" style="4" customWidth="1"/>
    <col min="3580" max="3580" width="13.42578125" style="4" customWidth="1"/>
    <col min="3581" max="3581" width="15.28515625" style="4" bestFit="1" customWidth="1"/>
    <col min="3582" max="3582" width="15.5703125" style="4" customWidth="1"/>
    <col min="3583" max="3583" width="76.28515625" style="4" customWidth="1"/>
    <col min="3584" max="3830" width="11.42578125" style="4"/>
    <col min="3831" max="3831" width="5.28515625" style="4" customWidth="1"/>
    <col min="3832" max="3832" width="15.85546875" style="4" customWidth="1"/>
    <col min="3833" max="3833" width="20.7109375" style="4" customWidth="1"/>
    <col min="3834" max="3834" width="13.28515625" style="4" customWidth="1"/>
    <col min="3835" max="3835" width="12.28515625" style="4" customWidth="1"/>
    <col min="3836" max="3836" width="13.42578125" style="4" customWidth="1"/>
    <col min="3837" max="3837" width="15.28515625" style="4" bestFit="1" customWidth="1"/>
    <col min="3838" max="3838" width="15.5703125" style="4" customWidth="1"/>
    <col min="3839" max="3839" width="76.28515625" style="4" customWidth="1"/>
    <col min="3840" max="4086" width="11.42578125" style="4"/>
    <col min="4087" max="4087" width="5.28515625" style="4" customWidth="1"/>
    <col min="4088" max="4088" width="15.85546875" style="4" customWidth="1"/>
    <col min="4089" max="4089" width="20.7109375" style="4" customWidth="1"/>
    <col min="4090" max="4090" width="13.28515625" style="4" customWidth="1"/>
    <col min="4091" max="4091" width="12.28515625" style="4" customWidth="1"/>
    <col min="4092" max="4092" width="13.42578125" style="4" customWidth="1"/>
    <col min="4093" max="4093" width="15.28515625" style="4" bestFit="1" customWidth="1"/>
    <col min="4094" max="4094" width="15.5703125" style="4" customWidth="1"/>
    <col min="4095" max="4095" width="76.28515625" style="4" customWidth="1"/>
    <col min="4096" max="4342" width="11.42578125" style="4"/>
    <col min="4343" max="4343" width="5.28515625" style="4" customWidth="1"/>
    <col min="4344" max="4344" width="15.85546875" style="4" customWidth="1"/>
    <col min="4345" max="4345" width="20.7109375" style="4" customWidth="1"/>
    <col min="4346" max="4346" width="13.28515625" style="4" customWidth="1"/>
    <col min="4347" max="4347" width="12.28515625" style="4" customWidth="1"/>
    <col min="4348" max="4348" width="13.42578125" style="4" customWidth="1"/>
    <col min="4349" max="4349" width="15.28515625" style="4" bestFit="1" customWidth="1"/>
    <col min="4350" max="4350" width="15.5703125" style="4" customWidth="1"/>
    <col min="4351" max="4351" width="76.28515625" style="4" customWidth="1"/>
    <col min="4352" max="4598" width="11.42578125" style="4"/>
    <col min="4599" max="4599" width="5.28515625" style="4" customWidth="1"/>
    <col min="4600" max="4600" width="15.85546875" style="4" customWidth="1"/>
    <col min="4601" max="4601" width="20.7109375" style="4" customWidth="1"/>
    <col min="4602" max="4602" width="13.28515625" style="4" customWidth="1"/>
    <col min="4603" max="4603" width="12.28515625" style="4" customWidth="1"/>
    <col min="4604" max="4604" width="13.42578125" style="4" customWidth="1"/>
    <col min="4605" max="4605" width="15.28515625" style="4" bestFit="1" customWidth="1"/>
    <col min="4606" max="4606" width="15.5703125" style="4" customWidth="1"/>
    <col min="4607" max="4607" width="76.28515625" style="4" customWidth="1"/>
    <col min="4608" max="4854" width="11.42578125" style="4"/>
    <col min="4855" max="4855" width="5.28515625" style="4" customWidth="1"/>
    <col min="4856" max="4856" width="15.85546875" style="4" customWidth="1"/>
    <col min="4857" max="4857" width="20.7109375" style="4" customWidth="1"/>
    <col min="4858" max="4858" width="13.28515625" style="4" customWidth="1"/>
    <col min="4859" max="4859" width="12.28515625" style="4" customWidth="1"/>
    <col min="4860" max="4860" width="13.42578125" style="4" customWidth="1"/>
    <col min="4861" max="4861" width="15.28515625" style="4" bestFit="1" customWidth="1"/>
    <col min="4862" max="4862" width="15.5703125" style="4" customWidth="1"/>
    <col min="4863" max="4863" width="76.28515625" style="4" customWidth="1"/>
    <col min="4864" max="5110" width="11.42578125" style="4"/>
    <col min="5111" max="5111" width="5.28515625" style="4" customWidth="1"/>
    <col min="5112" max="5112" width="15.85546875" style="4" customWidth="1"/>
    <col min="5113" max="5113" width="20.7109375" style="4" customWidth="1"/>
    <col min="5114" max="5114" width="13.28515625" style="4" customWidth="1"/>
    <col min="5115" max="5115" width="12.28515625" style="4" customWidth="1"/>
    <col min="5116" max="5116" width="13.42578125" style="4" customWidth="1"/>
    <col min="5117" max="5117" width="15.28515625" style="4" bestFit="1" customWidth="1"/>
    <col min="5118" max="5118" width="15.5703125" style="4" customWidth="1"/>
    <col min="5119" max="5119" width="76.28515625" style="4" customWidth="1"/>
    <col min="5120" max="5366" width="11.42578125" style="4"/>
    <col min="5367" max="5367" width="5.28515625" style="4" customWidth="1"/>
    <col min="5368" max="5368" width="15.85546875" style="4" customWidth="1"/>
    <col min="5369" max="5369" width="20.7109375" style="4" customWidth="1"/>
    <col min="5370" max="5370" width="13.28515625" style="4" customWidth="1"/>
    <col min="5371" max="5371" width="12.28515625" style="4" customWidth="1"/>
    <col min="5372" max="5372" width="13.42578125" style="4" customWidth="1"/>
    <col min="5373" max="5373" width="15.28515625" style="4" bestFit="1" customWidth="1"/>
    <col min="5374" max="5374" width="15.5703125" style="4" customWidth="1"/>
    <col min="5375" max="5375" width="76.28515625" style="4" customWidth="1"/>
    <col min="5376" max="5622" width="11.42578125" style="4"/>
    <col min="5623" max="5623" width="5.28515625" style="4" customWidth="1"/>
    <col min="5624" max="5624" width="15.85546875" style="4" customWidth="1"/>
    <col min="5625" max="5625" width="20.7109375" style="4" customWidth="1"/>
    <col min="5626" max="5626" width="13.28515625" style="4" customWidth="1"/>
    <col min="5627" max="5627" width="12.28515625" style="4" customWidth="1"/>
    <col min="5628" max="5628" width="13.42578125" style="4" customWidth="1"/>
    <col min="5629" max="5629" width="15.28515625" style="4" bestFit="1" customWidth="1"/>
    <col min="5630" max="5630" width="15.5703125" style="4" customWidth="1"/>
    <col min="5631" max="5631" width="76.28515625" style="4" customWidth="1"/>
    <col min="5632" max="5878" width="11.42578125" style="4"/>
    <col min="5879" max="5879" width="5.28515625" style="4" customWidth="1"/>
    <col min="5880" max="5880" width="15.85546875" style="4" customWidth="1"/>
    <col min="5881" max="5881" width="20.7109375" style="4" customWidth="1"/>
    <col min="5882" max="5882" width="13.28515625" style="4" customWidth="1"/>
    <col min="5883" max="5883" width="12.28515625" style="4" customWidth="1"/>
    <col min="5884" max="5884" width="13.42578125" style="4" customWidth="1"/>
    <col min="5885" max="5885" width="15.28515625" style="4" bestFit="1" customWidth="1"/>
    <col min="5886" max="5886" width="15.5703125" style="4" customWidth="1"/>
    <col min="5887" max="5887" width="76.28515625" style="4" customWidth="1"/>
    <col min="5888" max="6134" width="11.42578125" style="4"/>
    <col min="6135" max="6135" width="5.28515625" style="4" customWidth="1"/>
    <col min="6136" max="6136" width="15.85546875" style="4" customWidth="1"/>
    <col min="6137" max="6137" width="20.7109375" style="4" customWidth="1"/>
    <col min="6138" max="6138" width="13.28515625" style="4" customWidth="1"/>
    <col min="6139" max="6139" width="12.28515625" style="4" customWidth="1"/>
    <col min="6140" max="6140" width="13.42578125" style="4" customWidth="1"/>
    <col min="6141" max="6141" width="15.28515625" style="4" bestFit="1" customWidth="1"/>
    <col min="6142" max="6142" width="15.5703125" style="4" customWidth="1"/>
    <col min="6143" max="6143" width="76.28515625" style="4" customWidth="1"/>
    <col min="6144" max="6390" width="11.42578125" style="4"/>
    <col min="6391" max="6391" width="5.28515625" style="4" customWidth="1"/>
    <col min="6392" max="6392" width="15.85546875" style="4" customWidth="1"/>
    <col min="6393" max="6393" width="20.7109375" style="4" customWidth="1"/>
    <col min="6394" max="6394" width="13.28515625" style="4" customWidth="1"/>
    <col min="6395" max="6395" width="12.28515625" style="4" customWidth="1"/>
    <col min="6396" max="6396" width="13.42578125" style="4" customWidth="1"/>
    <col min="6397" max="6397" width="15.28515625" style="4" bestFit="1" customWidth="1"/>
    <col min="6398" max="6398" width="15.5703125" style="4" customWidth="1"/>
    <col min="6399" max="6399" width="76.28515625" style="4" customWidth="1"/>
    <col min="6400" max="6646" width="11.42578125" style="4"/>
    <col min="6647" max="6647" width="5.28515625" style="4" customWidth="1"/>
    <col min="6648" max="6648" width="15.85546875" style="4" customWidth="1"/>
    <col min="6649" max="6649" width="20.7109375" style="4" customWidth="1"/>
    <col min="6650" max="6650" width="13.28515625" style="4" customWidth="1"/>
    <col min="6651" max="6651" width="12.28515625" style="4" customWidth="1"/>
    <col min="6652" max="6652" width="13.42578125" style="4" customWidth="1"/>
    <col min="6653" max="6653" width="15.28515625" style="4" bestFit="1" customWidth="1"/>
    <col min="6654" max="6654" width="15.5703125" style="4" customWidth="1"/>
    <col min="6655" max="6655" width="76.28515625" style="4" customWidth="1"/>
    <col min="6656" max="6902" width="11.42578125" style="4"/>
    <col min="6903" max="6903" width="5.28515625" style="4" customWidth="1"/>
    <col min="6904" max="6904" width="15.85546875" style="4" customWidth="1"/>
    <col min="6905" max="6905" width="20.7109375" style="4" customWidth="1"/>
    <col min="6906" max="6906" width="13.28515625" style="4" customWidth="1"/>
    <col min="6907" max="6907" width="12.28515625" style="4" customWidth="1"/>
    <col min="6908" max="6908" width="13.42578125" style="4" customWidth="1"/>
    <col min="6909" max="6909" width="15.28515625" style="4" bestFit="1" customWidth="1"/>
    <col min="6910" max="6910" width="15.5703125" style="4" customWidth="1"/>
    <col min="6911" max="6911" width="76.28515625" style="4" customWidth="1"/>
    <col min="6912" max="7158" width="11.42578125" style="4"/>
    <col min="7159" max="7159" width="5.28515625" style="4" customWidth="1"/>
    <col min="7160" max="7160" width="15.85546875" style="4" customWidth="1"/>
    <col min="7161" max="7161" width="20.7109375" style="4" customWidth="1"/>
    <col min="7162" max="7162" width="13.28515625" style="4" customWidth="1"/>
    <col min="7163" max="7163" width="12.28515625" style="4" customWidth="1"/>
    <col min="7164" max="7164" width="13.42578125" style="4" customWidth="1"/>
    <col min="7165" max="7165" width="15.28515625" style="4" bestFit="1" customWidth="1"/>
    <col min="7166" max="7166" width="15.5703125" style="4" customWidth="1"/>
    <col min="7167" max="7167" width="76.28515625" style="4" customWidth="1"/>
    <col min="7168" max="7414" width="11.42578125" style="4"/>
    <col min="7415" max="7415" width="5.28515625" style="4" customWidth="1"/>
    <col min="7416" max="7416" width="15.85546875" style="4" customWidth="1"/>
    <col min="7417" max="7417" width="20.7109375" style="4" customWidth="1"/>
    <col min="7418" max="7418" width="13.28515625" style="4" customWidth="1"/>
    <col min="7419" max="7419" width="12.28515625" style="4" customWidth="1"/>
    <col min="7420" max="7420" width="13.42578125" style="4" customWidth="1"/>
    <col min="7421" max="7421" width="15.28515625" style="4" bestFit="1" customWidth="1"/>
    <col min="7422" max="7422" width="15.5703125" style="4" customWidth="1"/>
    <col min="7423" max="7423" width="76.28515625" style="4" customWidth="1"/>
    <col min="7424" max="7670" width="11.42578125" style="4"/>
    <col min="7671" max="7671" width="5.28515625" style="4" customWidth="1"/>
    <col min="7672" max="7672" width="15.85546875" style="4" customWidth="1"/>
    <col min="7673" max="7673" width="20.7109375" style="4" customWidth="1"/>
    <col min="7674" max="7674" width="13.28515625" style="4" customWidth="1"/>
    <col min="7675" max="7675" width="12.28515625" style="4" customWidth="1"/>
    <col min="7676" max="7676" width="13.42578125" style="4" customWidth="1"/>
    <col min="7677" max="7677" width="15.28515625" style="4" bestFit="1" customWidth="1"/>
    <col min="7678" max="7678" width="15.5703125" style="4" customWidth="1"/>
    <col min="7679" max="7679" width="76.28515625" style="4" customWidth="1"/>
    <col min="7680" max="7926" width="11.42578125" style="4"/>
    <col min="7927" max="7927" width="5.28515625" style="4" customWidth="1"/>
    <col min="7928" max="7928" width="15.85546875" style="4" customWidth="1"/>
    <col min="7929" max="7929" width="20.7109375" style="4" customWidth="1"/>
    <col min="7930" max="7930" width="13.28515625" style="4" customWidth="1"/>
    <col min="7931" max="7931" width="12.28515625" style="4" customWidth="1"/>
    <col min="7932" max="7932" width="13.42578125" style="4" customWidth="1"/>
    <col min="7933" max="7933" width="15.28515625" style="4" bestFit="1" customWidth="1"/>
    <col min="7934" max="7934" width="15.5703125" style="4" customWidth="1"/>
    <col min="7935" max="7935" width="76.28515625" style="4" customWidth="1"/>
    <col min="7936" max="8182" width="11.42578125" style="4"/>
    <col min="8183" max="8183" width="5.28515625" style="4" customWidth="1"/>
    <col min="8184" max="8184" width="15.85546875" style="4" customWidth="1"/>
    <col min="8185" max="8185" width="20.7109375" style="4" customWidth="1"/>
    <col min="8186" max="8186" width="13.28515625" style="4" customWidth="1"/>
    <col min="8187" max="8187" width="12.28515625" style="4" customWidth="1"/>
    <col min="8188" max="8188" width="13.42578125" style="4" customWidth="1"/>
    <col min="8189" max="8189" width="15.28515625" style="4" bestFit="1" customWidth="1"/>
    <col min="8190" max="8190" width="15.5703125" style="4" customWidth="1"/>
    <col min="8191" max="8191" width="76.28515625" style="4" customWidth="1"/>
    <col min="8192" max="8438" width="11.42578125" style="4"/>
    <col min="8439" max="8439" width="5.28515625" style="4" customWidth="1"/>
    <col min="8440" max="8440" width="15.85546875" style="4" customWidth="1"/>
    <col min="8441" max="8441" width="20.7109375" style="4" customWidth="1"/>
    <col min="8442" max="8442" width="13.28515625" style="4" customWidth="1"/>
    <col min="8443" max="8443" width="12.28515625" style="4" customWidth="1"/>
    <col min="8444" max="8444" width="13.42578125" style="4" customWidth="1"/>
    <col min="8445" max="8445" width="15.28515625" style="4" bestFit="1" customWidth="1"/>
    <col min="8446" max="8446" width="15.5703125" style="4" customWidth="1"/>
    <col min="8447" max="8447" width="76.28515625" style="4" customWidth="1"/>
    <col min="8448" max="8694" width="11.42578125" style="4"/>
    <col min="8695" max="8695" width="5.28515625" style="4" customWidth="1"/>
    <col min="8696" max="8696" width="15.85546875" style="4" customWidth="1"/>
    <col min="8697" max="8697" width="20.7109375" style="4" customWidth="1"/>
    <col min="8698" max="8698" width="13.28515625" style="4" customWidth="1"/>
    <col min="8699" max="8699" width="12.28515625" style="4" customWidth="1"/>
    <col min="8700" max="8700" width="13.42578125" style="4" customWidth="1"/>
    <col min="8701" max="8701" width="15.28515625" style="4" bestFit="1" customWidth="1"/>
    <col min="8702" max="8702" width="15.5703125" style="4" customWidth="1"/>
    <col min="8703" max="8703" width="76.28515625" style="4" customWidth="1"/>
    <col min="8704" max="8950" width="11.42578125" style="4"/>
    <col min="8951" max="8951" width="5.28515625" style="4" customWidth="1"/>
    <col min="8952" max="8952" width="15.85546875" style="4" customWidth="1"/>
    <col min="8953" max="8953" width="20.7109375" style="4" customWidth="1"/>
    <col min="8954" max="8954" width="13.28515625" style="4" customWidth="1"/>
    <col min="8955" max="8955" width="12.28515625" style="4" customWidth="1"/>
    <col min="8956" max="8956" width="13.42578125" style="4" customWidth="1"/>
    <col min="8957" max="8957" width="15.28515625" style="4" bestFit="1" customWidth="1"/>
    <col min="8958" max="8958" width="15.5703125" style="4" customWidth="1"/>
    <col min="8959" max="8959" width="76.28515625" style="4" customWidth="1"/>
    <col min="8960" max="9206" width="11.42578125" style="4"/>
    <col min="9207" max="9207" width="5.28515625" style="4" customWidth="1"/>
    <col min="9208" max="9208" width="15.85546875" style="4" customWidth="1"/>
    <col min="9209" max="9209" width="20.7109375" style="4" customWidth="1"/>
    <col min="9210" max="9210" width="13.28515625" style="4" customWidth="1"/>
    <col min="9211" max="9211" width="12.28515625" style="4" customWidth="1"/>
    <col min="9212" max="9212" width="13.42578125" style="4" customWidth="1"/>
    <col min="9213" max="9213" width="15.28515625" style="4" bestFit="1" customWidth="1"/>
    <col min="9214" max="9214" width="15.5703125" style="4" customWidth="1"/>
    <col min="9215" max="9215" width="76.28515625" style="4" customWidth="1"/>
    <col min="9216" max="9462" width="11.42578125" style="4"/>
    <col min="9463" max="9463" width="5.28515625" style="4" customWidth="1"/>
    <col min="9464" max="9464" width="15.85546875" style="4" customWidth="1"/>
    <col min="9465" max="9465" width="20.7109375" style="4" customWidth="1"/>
    <col min="9466" max="9466" width="13.28515625" style="4" customWidth="1"/>
    <col min="9467" max="9467" width="12.28515625" style="4" customWidth="1"/>
    <col min="9468" max="9468" width="13.42578125" style="4" customWidth="1"/>
    <col min="9469" max="9469" width="15.28515625" style="4" bestFit="1" customWidth="1"/>
    <col min="9470" max="9470" width="15.5703125" style="4" customWidth="1"/>
    <col min="9471" max="9471" width="76.28515625" style="4" customWidth="1"/>
    <col min="9472" max="9718" width="11.42578125" style="4"/>
    <col min="9719" max="9719" width="5.28515625" style="4" customWidth="1"/>
    <col min="9720" max="9720" width="15.85546875" style="4" customWidth="1"/>
    <col min="9721" max="9721" width="20.7109375" style="4" customWidth="1"/>
    <col min="9722" max="9722" width="13.28515625" style="4" customWidth="1"/>
    <col min="9723" max="9723" width="12.28515625" style="4" customWidth="1"/>
    <col min="9724" max="9724" width="13.42578125" style="4" customWidth="1"/>
    <col min="9725" max="9725" width="15.28515625" style="4" bestFit="1" customWidth="1"/>
    <col min="9726" max="9726" width="15.5703125" style="4" customWidth="1"/>
    <col min="9727" max="9727" width="76.28515625" style="4" customWidth="1"/>
    <col min="9728" max="9974" width="11.42578125" style="4"/>
    <col min="9975" max="9975" width="5.28515625" style="4" customWidth="1"/>
    <col min="9976" max="9976" width="15.85546875" style="4" customWidth="1"/>
    <col min="9977" max="9977" width="20.7109375" style="4" customWidth="1"/>
    <col min="9978" max="9978" width="13.28515625" style="4" customWidth="1"/>
    <col min="9979" max="9979" width="12.28515625" style="4" customWidth="1"/>
    <col min="9980" max="9980" width="13.42578125" style="4" customWidth="1"/>
    <col min="9981" max="9981" width="15.28515625" style="4" bestFit="1" customWidth="1"/>
    <col min="9982" max="9982" width="15.5703125" style="4" customWidth="1"/>
    <col min="9983" max="9983" width="76.28515625" style="4" customWidth="1"/>
    <col min="9984" max="10230" width="11.42578125" style="4"/>
    <col min="10231" max="10231" width="5.28515625" style="4" customWidth="1"/>
    <col min="10232" max="10232" width="15.85546875" style="4" customWidth="1"/>
    <col min="10233" max="10233" width="20.7109375" style="4" customWidth="1"/>
    <col min="10234" max="10234" width="13.28515625" style="4" customWidth="1"/>
    <col min="10235" max="10235" width="12.28515625" style="4" customWidth="1"/>
    <col min="10236" max="10236" width="13.42578125" style="4" customWidth="1"/>
    <col min="10237" max="10237" width="15.28515625" style="4" bestFit="1" customWidth="1"/>
    <col min="10238" max="10238" width="15.5703125" style="4" customWidth="1"/>
    <col min="10239" max="10239" width="76.28515625" style="4" customWidth="1"/>
    <col min="10240" max="10486" width="11.42578125" style="4"/>
    <col min="10487" max="10487" width="5.28515625" style="4" customWidth="1"/>
    <col min="10488" max="10488" width="15.85546875" style="4" customWidth="1"/>
    <col min="10489" max="10489" width="20.7109375" style="4" customWidth="1"/>
    <col min="10490" max="10490" width="13.28515625" style="4" customWidth="1"/>
    <col min="10491" max="10491" width="12.28515625" style="4" customWidth="1"/>
    <col min="10492" max="10492" width="13.42578125" style="4" customWidth="1"/>
    <col min="10493" max="10493" width="15.28515625" style="4" bestFit="1" customWidth="1"/>
    <col min="10494" max="10494" width="15.5703125" style="4" customWidth="1"/>
    <col min="10495" max="10495" width="76.28515625" style="4" customWidth="1"/>
    <col min="10496" max="10742" width="11.42578125" style="4"/>
    <col min="10743" max="10743" width="5.28515625" style="4" customWidth="1"/>
    <col min="10744" max="10744" width="15.85546875" style="4" customWidth="1"/>
    <col min="10745" max="10745" width="20.7109375" style="4" customWidth="1"/>
    <col min="10746" max="10746" width="13.28515625" style="4" customWidth="1"/>
    <col min="10747" max="10747" width="12.28515625" style="4" customWidth="1"/>
    <col min="10748" max="10748" width="13.42578125" style="4" customWidth="1"/>
    <col min="10749" max="10749" width="15.28515625" style="4" bestFit="1" customWidth="1"/>
    <col min="10750" max="10750" width="15.5703125" style="4" customWidth="1"/>
    <col min="10751" max="10751" width="76.28515625" style="4" customWidth="1"/>
    <col min="10752" max="10998" width="11.42578125" style="4"/>
    <col min="10999" max="10999" width="5.28515625" style="4" customWidth="1"/>
    <col min="11000" max="11000" width="15.85546875" style="4" customWidth="1"/>
    <col min="11001" max="11001" width="20.7109375" style="4" customWidth="1"/>
    <col min="11002" max="11002" width="13.28515625" style="4" customWidth="1"/>
    <col min="11003" max="11003" width="12.28515625" style="4" customWidth="1"/>
    <col min="11004" max="11004" width="13.42578125" style="4" customWidth="1"/>
    <col min="11005" max="11005" width="15.28515625" style="4" bestFit="1" customWidth="1"/>
    <col min="11006" max="11006" width="15.5703125" style="4" customWidth="1"/>
    <col min="11007" max="11007" width="76.28515625" style="4" customWidth="1"/>
    <col min="11008" max="11254" width="11.42578125" style="4"/>
    <col min="11255" max="11255" width="5.28515625" style="4" customWidth="1"/>
    <col min="11256" max="11256" width="15.85546875" style="4" customWidth="1"/>
    <col min="11257" max="11257" width="20.7109375" style="4" customWidth="1"/>
    <col min="11258" max="11258" width="13.28515625" style="4" customWidth="1"/>
    <col min="11259" max="11259" width="12.28515625" style="4" customWidth="1"/>
    <col min="11260" max="11260" width="13.42578125" style="4" customWidth="1"/>
    <col min="11261" max="11261" width="15.28515625" style="4" bestFit="1" customWidth="1"/>
    <col min="11262" max="11262" width="15.5703125" style="4" customWidth="1"/>
    <col min="11263" max="11263" width="76.28515625" style="4" customWidth="1"/>
    <col min="11264" max="11510" width="11.42578125" style="4"/>
    <col min="11511" max="11511" width="5.28515625" style="4" customWidth="1"/>
    <col min="11512" max="11512" width="15.85546875" style="4" customWidth="1"/>
    <col min="11513" max="11513" width="20.7109375" style="4" customWidth="1"/>
    <col min="11514" max="11514" width="13.28515625" style="4" customWidth="1"/>
    <col min="11515" max="11515" width="12.28515625" style="4" customWidth="1"/>
    <col min="11516" max="11516" width="13.42578125" style="4" customWidth="1"/>
    <col min="11517" max="11517" width="15.28515625" style="4" bestFit="1" customWidth="1"/>
    <col min="11518" max="11518" width="15.5703125" style="4" customWidth="1"/>
    <col min="11519" max="11519" width="76.28515625" style="4" customWidth="1"/>
    <col min="11520" max="11766" width="11.42578125" style="4"/>
    <col min="11767" max="11767" width="5.28515625" style="4" customWidth="1"/>
    <col min="11768" max="11768" width="15.85546875" style="4" customWidth="1"/>
    <col min="11769" max="11769" width="20.7109375" style="4" customWidth="1"/>
    <col min="11770" max="11770" width="13.28515625" style="4" customWidth="1"/>
    <col min="11771" max="11771" width="12.28515625" style="4" customWidth="1"/>
    <col min="11772" max="11772" width="13.42578125" style="4" customWidth="1"/>
    <col min="11773" max="11773" width="15.28515625" style="4" bestFit="1" customWidth="1"/>
    <col min="11774" max="11774" width="15.5703125" style="4" customWidth="1"/>
    <col min="11775" max="11775" width="76.28515625" style="4" customWidth="1"/>
    <col min="11776" max="12022" width="11.42578125" style="4"/>
    <col min="12023" max="12023" width="5.28515625" style="4" customWidth="1"/>
    <col min="12024" max="12024" width="15.85546875" style="4" customWidth="1"/>
    <col min="12025" max="12025" width="20.7109375" style="4" customWidth="1"/>
    <col min="12026" max="12026" width="13.28515625" style="4" customWidth="1"/>
    <col min="12027" max="12027" width="12.28515625" style="4" customWidth="1"/>
    <col min="12028" max="12028" width="13.42578125" style="4" customWidth="1"/>
    <col min="12029" max="12029" width="15.28515625" style="4" bestFit="1" customWidth="1"/>
    <col min="12030" max="12030" width="15.5703125" style="4" customWidth="1"/>
    <col min="12031" max="12031" width="76.28515625" style="4" customWidth="1"/>
    <col min="12032" max="12278" width="11.42578125" style="4"/>
    <col min="12279" max="12279" width="5.28515625" style="4" customWidth="1"/>
    <col min="12280" max="12280" width="15.85546875" style="4" customWidth="1"/>
    <col min="12281" max="12281" width="20.7109375" style="4" customWidth="1"/>
    <col min="12282" max="12282" width="13.28515625" style="4" customWidth="1"/>
    <col min="12283" max="12283" width="12.28515625" style="4" customWidth="1"/>
    <col min="12284" max="12284" width="13.42578125" style="4" customWidth="1"/>
    <col min="12285" max="12285" width="15.28515625" style="4" bestFit="1" customWidth="1"/>
    <col min="12286" max="12286" width="15.5703125" style="4" customWidth="1"/>
    <col min="12287" max="12287" width="76.28515625" style="4" customWidth="1"/>
    <col min="12288" max="12534" width="11.42578125" style="4"/>
    <col min="12535" max="12535" width="5.28515625" style="4" customWidth="1"/>
    <col min="12536" max="12536" width="15.85546875" style="4" customWidth="1"/>
    <col min="12537" max="12537" width="20.7109375" style="4" customWidth="1"/>
    <col min="12538" max="12538" width="13.28515625" style="4" customWidth="1"/>
    <col min="12539" max="12539" width="12.28515625" style="4" customWidth="1"/>
    <col min="12540" max="12540" width="13.42578125" style="4" customWidth="1"/>
    <col min="12541" max="12541" width="15.28515625" style="4" bestFit="1" customWidth="1"/>
    <col min="12542" max="12542" width="15.5703125" style="4" customWidth="1"/>
    <col min="12543" max="12543" width="76.28515625" style="4" customWidth="1"/>
    <col min="12544" max="12790" width="11.42578125" style="4"/>
    <col min="12791" max="12791" width="5.28515625" style="4" customWidth="1"/>
    <col min="12792" max="12792" width="15.85546875" style="4" customWidth="1"/>
    <col min="12793" max="12793" width="20.7109375" style="4" customWidth="1"/>
    <col min="12794" max="12794" width="13.28515625" style="4" customWidth="1"/>
    <col min="12795" max="12795" width="12.28515625" style="4" customWidth="1"/>
    <col min="12796" max="12796" width="13.42578125" style="4" customWidth="1"/>
    <col min="12797" max="12797" width="15.28515625" style="4" bestFit="1" customWidth="1"/>
    <col min="12798" max="12798" width="15.5703125" style="4" customWidth="1"/>
    <col min="12799" max="12799" width="76.28515625" style="4" customWidth="1"/>
    <col min="12800" max="13046" width="11.42578125" style="4"/>
    <col min="13047" max="13047" width="5.28515625" style="4" customWidth="1"/>
    <col min="13048" max="13048" width="15.85546875" style="4" customWidth="1"/>
    <col min="13049" max="13049" width="20.7109375" style="4" customWidth="1"/>
    <col min="13050" max="13050" width="13.28515625" style="4" customWidth="1"/>
    <col min="13051" max="13051" width="12.28515625" style="4" customWidth="1"/>
    <col min="13052" max="13052" width="13.42578125" style="4" customWidth="1"/>
    <col min="13053" max="13053" width="15.28515625" style="4" bestFit="1" customWidth="1"/>
    <col min="13054" max="13054" width="15.5703125" style="4" customWidth="1"/>
    <col min="13055" max="13055" width="76.28515625" style="4" customWidth="1"/>
    <col min="13056" max="13302" width="11.42578125" style="4"/>
    <col min="13303" max="13303" width="5.28515625" style="4" customWidth="1"/>
    <col min="13304" max="13304" width="15.85546875" style="4" customWidth="1"/>
    <col min="13305" max="13305" width="20.7109375" style="4" customWidth="1"/>
    <col min="13306" max="13306" width="13.28515625" style="4" customWidth="1"/>
    <col min="13307" max="13307" width="12.28515625" style="4" customWidth="1"/>
    <col min="13308" max="13308" width="13.42578125" style="4" customWidth="1"/>
    <col min="13309" max="13309" width="15.28515625" style="4" bestFit="1" customWidth="1"/>
    <col min="13310" max="13310" width="15.5703125" style="4" customWidth="1"/>
    <col min="13311" max="13311" width="76.28515625" style="4" customWidth="1"/>
    <col min="13312" max="13558" width="11.42578125" style="4"/>
    <col min="13559" max="13559" width="5.28515625" style="4" customWidth="1"/>
    <col min="13560" max="13560" width="15.85546875" style="4" customWidth="1"/>
    <col min="13561" max="13561" width="20.7109375" style="4" customWidth="1"/>
    <col min="13562" max="13562" width="13.28515625" style="4" customWidth="1"/>
    <col min="13563" max="13563" width="12.28515625" style="4" customWidth="1"/>
    <col min="13564" max="13564" width="13.42578125" style="4" customWidth="1"/>
    <col min="13565" max="13565" width="15.28515625" style="4" bestFit="1" customWidth="1"/>
    <col min="13566" max="13566" width="15.5703125" style="4" customWidth="1"/>
    <col min="13567" max="13567" width="76.28515625" style="4" customWidth="1"/>
    <col min="13568" max="13814" width="11.42578125" style="4"/>
    <col min="13815" max="13815" width="5.28515625" style="4" customWidth="1"/>
    <col min="13816" max="13816" width="15.85546875" style="4" customWidth="1"/>
    <col min="13817" max="13817" width="20.7109375" style="4" customWidth="1"/>
    <col min="13818" max="13818" width="13.28515625" style="4" customWidth="1"/>
    <col min="13819" max="13819" width="12.28515625" style="4" customWidth="1"/>
    <col min="13820" max="13820" width="13.42578125" style="4" customWidth="1"/>
    <col min="13821" max="13821" width="15.28515625" style="4" bestFit="1" customWidth="1"/>
    <col min="13822" max="13822" width="15.5703125" style="4" customWidth="1"/>
    <col min="13823" max="13823" width="76.28515625" style="4" customWidth="1"/>
    <col min="13824" max="14070" width="11.42578125" style="4"/>
    <col min="14071" max="14071" width="5.28515625" style="4" customWidth="1"/>
    <col min="14072" max="14072" width="15.85546875" style="4" customWidth="1"/>
    <col min="14073" max="14073" width="20.7109375" style="4" customWidth="1"/>
    <col min="14074" max="14074" width="13.28515625" style="4" customWidth="1"/>
    <col min="14075" max="14075" width="12.28515625" style="4" customWidth="1"/>
    <col min="14076" max="14076" width="13.42578125" style="4" customWidth="1"/>
    <col min="14077" max="14077" width="15.28515625" style="4" bestFit="1" customWidth="1"/>
    <col min="14078" max="14078" width="15.5703125" style="4" customWidth="1"/>
    <col min="14079" max="14079" width="76.28515625" style="4" customWidth="1"/>
    <col min="14080" max="14326" width="11.42578125" style="4"/>
    <col min="14327" max="14327" width="5.28515625" style="4" customWidth="1"/>
    <col min="14328" max="14328" width="15.85546875" style="4" customWidth="1"/>
    <col min="14329" max="14329" width="20.7109375" style="4" customWidth="1"/>
    <col min="14330" max="14330" width="13.28515625" style="4" customWidth="1"/>
    <col min="14331" max="14331" width="12.28515625" style="4" customWidth="1"/>
    <col min="14332" max="14332" width="13.42578125" style="4" customWidth="1"/>
    <col min="14333" max="14333" width="15.28515625" style="4" bestFit="1" customWidth="1"/>
    <col min="14334" max="14334" width="15.5703125" style="4" customWidth="1"/>
    <col min="14335" max="14335" width="76.28515625" style="4" customWidth="1"/>
    <col min="14336" max="14582" width="11.42578125" style="4"/>
    <col min="14583" max="14583" width="5.28515625" style="4" customWidth="1"/>
    <col min="14584" max="14584" width="15.85546875" style="4" customWidth="1"/>
    <col min="14585" max="14585" width="20.7109375" style="4" customWidth="1"/>
    <col min="14586" max="14586" width="13.28515625" style="4" customWidth="1"/>
    <col min="14587" max="14587" width="12.28515625" style="4" customWidth="1"/>
    <col min="14588" max="14588" width="13.42578125" style="4" customWidth="1"/>
    <col min="14589" max="14589" width="15.28515625" style="4" bestFit="1" customWidth="1"/>
    <col min="14590" max="14590" width="15.5703125" style="4" customWidth="1"/>
    <col min="14591" max="14591" width="76.28515625" style="4" customWidth="1"/>
    <col min="14592" max="14838" width="11.42578125" style="4"/>
    <col min="14839" max="14839" width="5.28515625" style="4" customWidth="1"/>
    <col min="14840" max="14840" width="15.85546875" style="4" customWidth="1"/>
    <col min="14841" max="14841" width="20.7109375" style="4" customWidth="1"/>
    <col min="14842" max="14842" width="13.28515625" style="4" customWidth="1"/>
    <col min="14843" max="14843" width="12.28515625" style="4" customWidth="1"/>
    <col min="14844" max="14844" width="13.42578125" style="4" customWidth="1"/>
    <col min="14845" max="14845" width="15.28515625" style="4" bestFit="1" customWidth="1"/>
    <col min="14846" max="14846" width="15.5703125" style="4" customWidth="1"/>
    <col min="14847" max="14847" width="76.28515625" style="4" customWidth="1"/>
    <col min="14848" max="15094" width="11.42578125" style="4"/>
    <col min="15095" max="15095" width="5.28515625" style="4" customWidth="1"/>
    <col min="15096" max="15096" width="15.85546875" style="4" customWidth="1"/>
    <col min="15097" max="15097" width="20.7109375" style="4" customWidth="1"/>
    <col min="15098" max="15098" width="13.28515625" style="4" customWidth="1"/>
    <col min="15099" max="15099" width="12.28515625" style="4" customWidth="1"/>
    <col min="15100" max="15100" width="13.42578125" style="4" customWidth="1"/>
    <col min="15101" max="15101" width="15.28515625" style="4" bestFit="1" customWidth="1"/>
    <col min="15102" max="15102" width="15.5703125" style="4" customWidth="1"/>
    <col min="15103" max="15103" width="76.28515625" style="4" customWidth="1"/>
    <col min="15104" max="15350" width="11.42578125" style="4"/>
    <col min="15351" max="15351" width="5.28515625" style="4" customWidth="1"/>
    <col min="15352" max="15352" width="15.85546875" style="4" customWidth="1"/>
    <col min="15353" max="15353" width="20.7109375" style="4" customWidth="1"/>
    <col min="15354" max="15354" width="13.28515625" style="4" customWidth="1"/>
    <col min="15355" max="15355" width="12.28515625" style="4" customWidth="1"/>
    <col min="15356" max="15356" width="13.42578125" style="4" customWidth="1"/>
    <col min="15357" max="15357" width="15.28515625" style="4" bestFit="1" customWidth="1"/>
    <col min="15358" max="15358" width="15.5703125" style="4" customWidth="1"/>
    <col min="15359" max="15359" width="76.28515625" style="4" customWidth="1"/>
    <col min="15360" max="15606" width="11.42578125" style="4"/>
    <col min="15607" max="15607" width="5.28515625" style="4" customWidth="1"/>
    <col min="15608" max="15608" width="15.85546875" style="4" customWidth="1"/>
    <col min="15609" max="15609" width="20.7109375" style="4" customWidth="1"/>
    <col min="15610" max="15610" width="13.28515625" style="4" customWidth="1"/>
    <col min="15611" max="15611" width="12.28515625" style="4" customWidth="1"/>
    <col min="15612" max="15612" width="13.42578125" style="4" customWidth="1"/>
    <col min="15613" max="15613" width="15.28515625" style="4" bestFit="1" customWidth="1"/>
    <col min="15614" max="15614" width="15.5703125" style="4" customWidth="1"/>
    <col min="15615" max="15615" width="76.28515625" style="4" customWidth="1"/>
    <col min="15616" max="15862" width="11.42578125" style="4"/>
    <col min="15863" max="15863" width="5.28515625" style="4" customWidth="1"/>
    <col min="15864" max="15864" width="15.85546875" style="4" customWidth="1"/>
    <col min="15865" max="15865" width="20.7109375" style="4" customWidth="1"/>
    <col min="15866" max="15866" width="13.28515625" style="4" customWidth="1"/>
    <col min="15867" max="15867" width="12.28515625" style="4" customWidth="1"/>
    <col min="15868" max="15868" width="13.42578125" style="4" customWidth="1"/>
    <col min="15869" max="15869" width="15.28515625" style="4" bestFit="1" customWidth="1"/>
    <col min="15870" max="15870" width="15.5703125" style="4" customWidth="1"/>
    <col min="15871" max="15871" width="76.28515625" style="4" customWidth="1"/>
    <col min="15872" max="16118" width="11.42578125" style="4"/>
    <col min="16119" max="16119" width="5.28515625" style="4" customWidth="1"/>
    <col min="16120" max="16120" width="15.85546875" style="4" customWidth="1"/>
    <col min="16121" max="16121" width="20.7109375" style="4" customWidth="1"/>
    <col min="16122" max="16122" width="13.28515625" style="4" customWidth="1"/>
    <col min="16123" max="16123" width="12.28515625" style="4" customWidth="1"/>
    <col min="16124" max="16124" width="13.42578125" style="4" customWidth="1"/>
    <col min="16125" max="16125" width="15.28515625" style="4" bestFit="1" customWidth="1"/>
    <col min="16126" max="16126" width="15.5703125" style="4" customWidth="1"/>
    <col min="16127" max="16127" width="76.28515625" style="4" customWidth="1"/>
    <col min="16128" max="16384" width="11.42578125" style="4"/>
  </cols>
  <sheetData>
    <row r="1" spans="1:235">
      <c r="A1" s="1"/>
      <c r="B1" s="2"/>
      <c r="C1" s="2"/>
      <c r="D1" s="1"/>
      <c r="E1" s="3"/>
    </row>
    <row r="2" spans="1:235">
      <c r="A2" s="1"/>
      <c r="B2" s="2"/>
      <c r="C2" s="2"/>
      <c r="D2" s="1"/>
      <c r="E2" s="3"/>
    </row>
    <row r="3" spans="1:235">
      <c r="A3" s="1"/>
      <c r="B3" s="2"/>
      <c r="C3" s="2"/>
      <c r="D3" s="1"/>
      <c r="E3" s="3"/>
    </row>
    <row r="4" spans="1:235">
      <c r="A4" s="1"/>
      <c r="B4" s="2"/>
      <c r="C4" s="2"/>
      <c r="D4" s="1"/>
      <c r="E4" s="3"/>
    </row>
    <row r="5" spans="1:235">
      <c r="A5" s="1"/>
      <c r="B5" s="2"/>
      <c r="C5" s="2"/>
      <c r="D5" s="1"/>
      <c r="E5" s="3"/>
    </row>
    <row r="6" spans="1:235">
      <c r="A6" s="1"/>
      <c r="B6" s="2"/>
      <c r="C6" s="2"/>
      <c r="D6" s="1"/>
      <c r="E6" s="3"/>
    </row>
    <row r="7" spans="1:235">
      <c r="A7" s="1"/>
      <c r="B7" s="2"/>
      <c r="C7" s="2"/>
      <c r="D7" s="1"/>
      <c r="E7" s="3"/>
    </row>
    <row r="8" spans="1:235">
      <c r="A8" s="1"/>
      <c r="B8" s="2"/>
      <c r="C8" s="2"/>
      <c r="D8" s="1"/>
      <c r="E8" s="3"/>
      <c r="J8" s="4" t="s">
        <v>300</v>
      </c>
    </row>
    <row r="9" spans="1:235">
      <c r="A9" s="1"/>
      <c r="B9" s="2"/>
      <c r="C9" s="2"/>
      <c r="D9" s="1"/>
      <c r="E9" s="3"/>
    </row>
    <row r="10" spans="1:235">
      <c r="A10" s="1"/>
      <c r="B10" s="2"/>
      <c r="C10" s="2"/>
      <c r="D10" s="1"/>
      <c r="E10" s="3"/>
    </row>
    <row r="11" spans="1:235" ht="33" customHeight="1">
      <c r="A11" s="1"/>
      <c r="B11" s="2"/>
      <c r="C11" s="2"/>
      <c r="D11" s="1"/>
      <c r="E11" s="3"/>
    </row>
    <row r="12" spans="1:235">
      <c r="A12" s="5"/>
      <c r="B12" s="6"/>
      <c r="C12" s="7"/>
      <c r="D12" s="121" t="s">
        <v>299</v>
      </c>
      <c r="E12" s="121"/>
    </row>
    <row r="13" spans="1:235" ht="71.25" customHeight="1">
      <c r="A13" s="109" t="s">
        <v>185</v>
      </c>
      <c r="B13" s="109"/>
      <c r="C13" s="109"/>
      <c r="D13" s="109"/>
      <c r="E13" s="109"/>
    </row>
    <row r="14" spans="1:235">
      <c r="A14" s="9"/>
      <c r="B14" s="9"/>
      <c r="C14" s="9"/>
      <c r="D14" s="9"/>
      <c r="E14" s="9"/>
    </row>
    <row r="15" spans="1:235">
      <c r="A15" s="110" t="s">
        <v>2</v>
      </c>
      <c r="B15" s="110"/>
      <c r="C15" s="110"/>
      <c r="D15" s="110"/>
      <c r="E15" s="1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</row>
    <row r="16" spans="1:235" s="12" customFormat="1">
      <c r="A16" s="11" t="s">
        <v>3</v>
      </c>
      <c r="B16" s="11" t="s">
        <v>4</v>
      </c>
      <c r="C16" s="11" t="s">
        <v>5</v>
      </c>
      <c r="D16" s="11" t="s">
        <v>6</v>
      </c>
      <c r="E16" s="11" t="s">
        <v>7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</row>
    <row r="17" spans="1:235" customFormat="1" ht="31.5">
      <c r="A17" s="13">
        <v>1</v>
      </c>
      <c r="B17" s="14" t="s">
        <v>186</v>
      </c>
      <c r="C17" s="54" t="s">
        <v>187</v>
      </c>
      <c r="D17" s="23"/>
      <c r="E17" s="17" t="s">
        <v>16</v>
      </c>
      <c r="F17" s="18"/>
      <c r="G17" s="18"/>
      <c r="H17" s="18"/>
      <c r="I17" s="18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20"/>
      <c r="IA17" s="20"/>
    </row>
    <row r="18" spans="1:235" customFormat="1">
      <c r="A18" s="13">
        <v>2</v>
      </c>
      <c r="B18" s="14" t="s">
        <v>14</v>
      </c>
      <c r="C18" s="54" t="s">
        <v>188</v>
      </c>
      <c r="D18" s="23"/>
      <c r="E18" s="17" t="s">
        <v>16</v>
      </c>
      <c r="F18" s="18"/>
      <c r="G18" s="18"/>
      <c r="H18" s="18"/>
      <c r="I18" s="18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20"/>
      <c r="IA18" s="20"/>
    </row>
    <row r="19" spans="1:235" customFormat="1" ht="31.5">
      <c r="A19" s="13">
        <v>3</v>
      </c>
      <c r="B19" s="14" t="s">
        <v>189</v>
      </c>
      <c r="C19" s="54" t="s">
        <v>190</v>
      </c>
      <c r="D19" s="23"/>
      <c r="E19" s="17" t="s">
        <v>16</v>
      </c>
      <c r="F19" s="18"/>
      <c r="G19" s="18"/>
      <c r="H19" s="18"/>
      <c r="I19" s="18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20"/>
      <c r="IA19" s="20"/>
    </row>
    <row r="20" spans="1:235" customFormat="1" ht="31.5">
      <c r="A20" s="13">
        <v>4</v>
      </c>
      <c r="B20" s="14" t="s">
        <v>14</v>
      </c>
      <c r="C20" s="54" t="s">
        <v>191</v>
      </c>
      <c r="D20" s="23"/>
      <c r="E20" s="17" t="s">
        <v>16</v>
      </c>
      <c r="F20" s="18"/>
      <c r="G20" s="18"/>
      <c r="H20" s="18"/>
      <c r="I20" s="18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20"/>
      <c r="IA20" s="20"/>
    </row>
    <row r="21" spans="1:235" customFormat="1">
      <c r="A21" s="13">
        <v>5</v>
      </c>
      <c r="B21" s="21" t="s">
        <v>19</v>
      </c>
      <c r="C21" s="54" t="s">
        <v>192</v>
      </c>
      <c r="D21" s="23"/>
      <c r="E21" s="17" t="s">
        <v>16</v>
      </c>
      <c r="F21" s="18"/>
      <c r="G21" s="18"/>
      <c r="H21" s="18"/>
      <c r="I21" s="18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20"/>
      <c r="IA21" s="20"/>
    </row>
    <row r="22" spans="1:235" customFormat="1" ht="47.25">
      <c r="A22" s="13">
        <v>6</v>
      </c>
      <c r="B22" s="14" t="s">
        <v>19</v>
      </c>
      <c r="C22" s="54" t="s">
        <v>193</v>
      </c>
      <c r="D22" s="55" t="s">
        <v>194</v>
      </c>
      <c r="E22" s="17" t="s">
        <v>195</v>
      </c>
      <c r="F22" s="18"/>
      <c r="G22" s="18"/>
      <c r="H22" s="18"/>
      <c r="I22" s="18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20"/>
      <c r="IA22" s="20"/>
    </row>
    <row r="23" spans="1:235" customFormat="1">
      <c r="A23" s="13">
        <v>7</v>
      </c>
      <c r="B23" s="14" t="s">
        <v>19</v>
      </c>
      <c r="C23" s="54" t="s">
        <v>196</v>
      </c>
      <c r="D23" s="55"/>
      <c r="E23" s="17" t="s">
        <v>16</v>
      </c>
      <c r="F23" s="18"/>
      <c r="G23" s="18"/>
      <c r="H23" s="18"/>
      <c r="I23" s="18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20"/>
      <c r="IA23" s="20"/>
    </row>
    <row r="24" spans="1:235" customFormat="1" ht="47.25">
      <c r="A24" s="13">
        <v>8</v>
      </c>
      <c r="B24" s="14" t="s">
        <v>91</v>
      </c>
      <c r="C24" s="54" t="s">
        <v>197</v>
      </c>
      <c r="D24" s="23" t="s">
        <v>194</v>
      </c>
      <c r="E24" s="17" t="s">
        <v>16</v>
      </c>
      <c r="F24" s="18"/>
      <c r="G24" s="18"/>
      <c r="H24" s="18"/>
      <c r="I24" s="18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20"/>
      <c r="IA24" s="20"/>
    </row>
    <row r="25" spans="1:235" customFormat="1">
      <c r="A25" s="13">
        <v>9</v>
      </c>
      <c r="B25" s="14" t="s">
        <v>91</v>
      </c>
      <c r="C25" s="54" t="s">
        <v>198</v>
      </c>
      <c r="D25" s="23"/>
      <c r="E25" s="17" t="s">
        <v>16</v>
      </c>
      <c r="F25" s="18"/>
      <c r="G25" s="18"/>
      <c r="H25" s="18"/>
      <c r="I25" s="18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20"/>
      <c r="IA25" s="20"/>
    </row>
    <row r="26" spans="1:235" customFormat="1" ht="31.5">
      <c r="A26" s="13">
        <v>10</v>
      </c>
      <c r="B26" s="14" t="s">
        <v>91</v>
      </c>
      <c r="C26" s="54" t="s">
        <v>199</v>
      </c>
      <c r="D26" s="23"/>
      <c r="E26" s="17" t="s">
        <v>16</v>
      </c>
      <c r="F26" s="18"/>
      <c r="G26" s="18"/>
      <c r="H26" s="18"/>
      <c r="I26" s="18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20"/>
      <c r="IA26" s="20"/>
    </row>
    <row r="27" spans="1:235" customFormat="1">
      <c r="A27" s="13">
        <v>11</v>
      </c>
      <c r="B27" s="14" t="s">
        <v>91</v>
      </c>
      <c r="C27" s="54" t="s">
        <v>200</v>
      </c>
      <c r="D27" s="23"/>
      <c r="E27" s="17" t="s">
        <v>16</v>
      </c>
      <c r="F27" s="18"/>
      <c r="G27" s="18"/>
      <c r="H27" s="18"/>
      <c r="I27" s="18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20"/>
    </row>
    <row r="28" spans="1:235" customFormat="1" ht="31.5">
      <c r="A28" s="13">
        <v>12</v>
      </c>
      <c r="B28" s="14" t="s">
        <v>24</v>
      </c>
      <c r="C28" s="54" t="s">
        <v>201</v>
      </c>
      <c r="D28" s="55"/>
      <c r="E28" s="17" t="s">
        <v>16</v>
      </c>
      <c r="F28" s="18"/>
      <c r="G28" s="18"/>
      <c r="H28" s="18"/>
      <c r="I28" s="18"/>
      <c r="J28" s="18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20"/>
    </row>
    <row r="29" spans="1:235" customFormat="1" ht="31.5">
      <c r="A29" s="13">
        <v>13</v>
      </c>
      <c r="B29" s="14" t="s">
        <v>24</v>
      </c>
      <c r="C29" s="54" t="s">
        <v>202</v>
      </c>
      <c r="D29" s="55"/>
      <c r="E29" s="23" t="s">
        <v>16</v>
      </c>
      <c r="F29" s="18"/>
      <c r="G29" s="18"/>
      <c r="H29" s="18"/>
      <c r="I29" s="18"/>
      <c r="J29" s="18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20"/>
    </row>
    <row r="30" spans="1:235" customFormat="1" ht="53.25" customHeight="1">
      <c r="A30" s="13">
        <v>14</v>
      </c>
      <c r="B30" s="14" t="s">
        <v>203</v>
      </c>
      <c r="C30" s="54" t="s">
        <v>204</v>
      </c>
      <c r="D30" s="55"/>
      <c r="E30" s="23" t="s">
        <v>16</v>
      </c>
      <c r="F30" s="18"/>
      <c r="G30" s="18"/>
      <c r="H30" s="18"/>
      <c r="I30" s="18"/>
      <c r="J30" s="18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20"/>
    </row>
    <row r="31" spans="1:235" customFormat="1">
      <c r="A31" s="24"/>
      <c r="B31" s="56"/>
      <c r="C31" s="56"/>
      <c r="D31" s="56"/>
      <c r="E31" s="56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</row>
    <row r="32" spans="1:235" customFormat="1">
      <c r="A32" s="24"/>
      <c r="B32" s="56"/>
      <c r="C32" s="56"/>
      <c r="D32" s="56"/>
      <c r="E32" s="56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</row>
    <row r="33" spans="1:235" customFormat="1">
      <c r="A33" s="24"/>
      <c r="B33" s="56"/>
      <c r="C33" s="56"/>
      <c r="D33" s="56"/>
      <c r="E33" s="56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</row>
    <row r="34" spans="1:235" customFormat="1">
      <c r="A34" s="24"/>
      <c r="B34" s="56"/>
      <c r="C34" s="56"/>
      <c r="D34" s="56"/>
      <c r="E34" s="56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</row>
    <row r="35" spans="1:235" customFormat="1">
      <c r="A35" s="24"/>
      <c r="B35" s="56"/>
      <c r="C35" s="56"/>
      <c r="D35" s="56"/>
      <c r="E35" s="56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</row>
    <row r="36" spans="1:235" customFormat="1">
      <c r="A36" s="24"/>
      <c r="B36" s="56"/>
      <c r="C36" s="56"/>
      <c r="D36" s="56"/>
      <c r="E36" s="56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</row>
    <row r="37" spans="1:235" customFormat="1" ht="57" customHeight="1">
      <c r="A37" s="13">
        <v>15</v>
      </c>
      <c r="B37" s="14" t="s">
        <v>24</v>
      </c>
      <c r="C37" s="54" t="s">
        <v>205</v>
      </c>
      <c r="D37" s="55" t="s">
        <v>194</v>
      </c>
      <c r="E37" s="23" t="s">
        <v>16</v>
      </c>
      <c r="F37" s="18"/>
      <c r="G37" s="18"/>
      <c r="H37" s="18"/>
      <c r="I37" s="18"/>
      <c r="J37" s="18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20"/>
    </row>
    <row r="38" spans="1:235" customFormat="1" ht="35.25" customHeight="1">
      <c r="A38" s="13">
        <v>16</v>
      </c>
      <c r="B38" s="14" t="s">
        <v>24</v>
      </c>
      <c r="C38" s="54" t="s">
        <v>206</v>
      </c>
      <c r="D38" s="55"/>
      <c r="E38" s="23" t="s">
        <v>16</v>
      </c>
      <c r="F38" s="18"/>
      <c r="G38" s="18"/>
      <c r="H38" s="18"/>
      <c r="I38" s="18"/>
      <c r="J38" s="18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20"/>
    </row>
    <row r="39" spans="1:235" customFormat="1" ht="31.5">
      <c r="A39" s="13">
        <v>17</v>
      </c>
      <c r="B39" s="14" t="s">
        <v>24</v>
      </c>
      <c r="C39" s="54" t="s">
        <v>207</v>
      </c>
      <c r="D39" s="55"/>
      <c r="E39" s="23" t="s">
        <v>16</v>
      </c>
      <c r="F39" s="18"/>
      <c r="G39" s="18"/>
      <c r="H39" s="18"/>
      <c r="I39" s="18"/>
      <c r="J39" s="18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20"/>
    </row>
    <row r="40" spans="1:235" customFormat="1" ht="39.75" customHeight="1">
      <c r="A40" s="13">
        <v>18</v>
      </c>
      <c r="B40" s="14" t="s">
        <v>28</v>
      </c>
      <c r="C40" s="54" t="s">
        <v>208</v>
      </c>
      <c r="D40" s="23" t="s">
        <v>209</v>
      </c>
      <c r="E40" s="17" t="s">
        <v>16</v>
      </c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20"/>
    </row>
    <row r="41" spans="1:235" customFormat="1" ht="55.5" customHeight="1">
      <c r="A41" s="13">
        <v>19</v>
      </c>
      <c r="B41" s="14" t="s">
        <v>210</v>
      </c>
      <c r="C41" s="54" t="s">
        <v>211</v>
      </c>
      <c r="D41" s="23" t="s">
        <v>194</v>
      </c>
      <c r="E41" s="17" t="s">
        <v>16</v>
      </c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20"/>
    </row>
    <row r="42" spans="1:235" customFormat="1" ht="59.25" customHeight="1">
      <c r="A42" s="13">
        <v>20</v>
      </c>
      <c r="B42" s="14" t="s">
        <v>212</v>
      </c>
      <c r="C42" s="54" t="s">
        <v>213</v>
      </c>
      <c r="D42" s="23" t="s">
        <v>194</v>
      </c>
      <c r="E42" s="17" t="s">
        <v>16</v>
      </c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20"/>
    </row>
    <row r="43" spans="1:235" customFormat="1" ht="31.5">
      <c r="A43" s="13">
        <v>21</v>
      </c>
      <c r="B43" s="14" t="s">
        <v>58</v>
      </c>
      <c r="C43" s="54" t="s">
        <v>214</v>
      </c>
      <c r="D43" s="23"/>
      <c r="E43" s="17" t="s">
        <v>16</v>
      </c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20"/>
    </row>
    <row r="44" spans="1:235" customFormat="1" ht="31.5">
      <c r="A44" s="13">
        <v>22</v>
      </c>
      <c r="B44" s="14" t="s">
        <v>215</v>
      </c>
      <c r="C44" s="54" t="s">
        <v>216</v>
      </c>
      <c r="D44" s="23"/>
      <c r="E44" s="17" t="s">
        <v>33</v>
      </c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20"/>
    </row>
    <row r="45" spans="1:235" customFormat="1" ht="31.5">
      <c r="A45" s="13">
        <v>23</v>
      </c>
      <c r="B45" s="14" t="s">
        <v>215</v>
      </c>
      <c r="C45" s="54" t="s">
        <v>49</v>
      </c>
      <c r="D45" s="23"/>
      <c r="E45" s="17" t="s">
        <v>33</v>
      </c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20"/>
    </row>
    <row r="46" spans="1:235" customFormat="1" ht="31.5">
      <c r="A46" s="13">
        <v>24</v>
      </c>
      <c r="B46" s="14" t="s">
        <v>215</v>
      </c>
      <c r="C46" s="54" t="s">
        <v>217</v>
      </c>
      <c r="D46" s="23"/>
      <c r="E46" s="17" t="s">
        <v>33</v>
      </c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20"/>
    </row>
    <row r="47" spans="1:235" customFormat="1" ht="31.5">
      <c r="A47" s="13">
        <v>25</v>
      </c>
      <c r="B47" s="14" t="s">
        <v>215</v>
      </c>
      <c r="C47" s="54" t="s">
        <v>218</v>
      </c>
      <c r="D47" s="23"/>
      <c r="E47" s="17" t="s">
        <v>33</v>
      </c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20"/>
    </row>
    <row r="48" spans="1:235" customFormat="1" ht="31.5">
      <c r="A48" s="13">
        <v>26</v>
      </c>
      <c r="B48" s="14" t="s">
        <v>215</v>
      </c>
      <c r="C48" s="54" t="s">
        <v>219</v>
      </c>
      <c r="D48" s="23"/>
      <c r="E48" s="17" t="s">
        <v>33</v>
      </c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20"/>
    </row>
    <row r="49" spans="1:235" customFormat="1" ht="47.25">
      <c r="A49" s="13">
        <v>27</v>
      </c>
      <c r="B49" s="14" t="s">
        <v>220</v>
      </c>
      <c r="C49" s="54" t="s">
        <v>221</v>
      </c>
      <c r="D49" s="23" t="s">
        <v>194</v>
      </c>
      <c r="E49" s="17" t="s">
        <v>222</v>
      </c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20"/>
    </row>
    <row r="50" spans="1:235" customFormat="1">
      <c r="A50" s="26"/>
      <c r="B50" s="27"/>
      <c r="C50" s="28"/>
      <c r="D50" s="29"/>
      <c r="E50" s="30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20"/>
    </row>
    <row r="51" spans="1:235" s="31" customFormat="1">
      <c r="A51" s="111" t="s">
        <v>66</v>
      </c>
      <c r="B51" s="111"/>
      <c r="C51" s="111"/>
      <c r="D51" s="111"/>
      <c r="E51" s="111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/>
    </row>
    <row r="52" spans="1:235" s="12" customFormat="1">
      <c r="A52" s="11" t="s">
        <v>67</v>
      </c>
      <c r="B52" s="11" t="s">
        <v>4</v>
      </c>
      <c r="C52" s="11" t="s">
        <v>5</v>
      </c>
      <c r="D52" s="11" t="s">
        <v>6</v>
      </c>
      <c r="E52" s="11" t="s">
        <v>7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</row>
    <row r="53" spans="1:235" customFormat="1" ht="47.25">
      <c r="A53" s="13">
        <v>1</v>
      </c>
      <c r="B53" s="14" t="s">
        <v>223</v>
      </c>
      <c r="C53" s="54" t="s">
        <v>224</v>
      </c>
      <c r="D53" s="23"/>
      <c r="E53" s="17" t="s">
        <v>16</v>
      </c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  <c r="FP53" s="32"/>
      <c r="FQ53" s="32"/>
      <c r="FR53" s="32"/>
      <c r="FS53" s="32"/>
      <c r="FT53" s="32"/>
      <c r="FU53" s="32"/>
      <c r="FV53" s="32"/>
      <c r="FW53" s="32"/>
      <c r="FX53" s="32"/>
      <c r="FY53" s="32"/>
      <c r="FZ53" s="32"/>
      <c r="GA53" s="32"/>
      <c r="GB53" s="32"/>
      <c r="GC53" s="32"/>
      <c r="GD53" s="32"/>
      <c r="GE53" s="32"/>
      <c r="GF53" s="32"/>
      <c r="GG53" s="32"/>
      <c r="GH53" s="32"/>
      <c r="GI53" s="32"/>
      <c r="GJ53" s="32"/>
      <c r="GK53" s="32"/>
      <c r="GL53" s="32"/>
      <c r="GM53" s="32"/>
      <c r="GN53" s="32"/>
      <c r="GO53" s="32"/>
      <c r="GP53" s="32"/>
      <c r="GQ53" s="32"/>
      <c r="GR53" s="32"/>
      <c r="GS53" s="32"/>
      <c r="GT53" s="32"/>
      <c r="GU53" s="32"/>
      <c r="GV53" s="32"/>
      <c r="GW53" s="32"/>
      <c r="GX53" s="32"/>
      <c r="GY53" s="32"/>
      <c r="GZ53" s="32"/>
      <c r="HA53" s="32"/>
      <c r="HB53" s="32"/>
      <c r="HC53" s="32"/>
      <c r="HD53" s="32"/>
      <c r="HE53" s="32"/>
      <c r="HF53" s="32"/>
      <c r="HG53" s="32"/>
      <c r="HH53" s="32"/>
      <c r="HI53" s="32"/>
      <c r="HJ53" s="32"/>
      <c r="HK53" s="32"/>
      <c r="HL53" s="32"/>
      <c r="HM53" s="32"/>
      <c r="HN53" s="32"/>
      <c r="HO53" s="32"/>
      <c r="HP53" s="32"/>
      <c r="HQ53" s="32"/>
      <c r="HR53" s="32"/>
      <c r="HS53" s="32"/>
      <c r="HT53" s="32"/>
      <c r="HU53" s="32"/>
      <c r="HV53" s="32"/>
      <c r="HW53" s="32"/>
      <c r="HX53" s="32"/>
      <c r="HY53" s="32"/>
      <c r="HZ53" s="20"/>
    </row>
    <row r="54" spans="1:235" customFormat="1" ht="31.5">
      <c r="A54" s="13">
        <v>2</v>
      </c>
      <c r="B54" s="14" t="s">
        <v>225</v>
      </c>
      <c r="C54" s="54" t="s">
        <v>226</v>
      </c>
      <c r="D54" s="23"/>
      <c r="E54" s="17" t="s">
        <v>227</v>
      </c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32"/>
      <c r="FR54" s="32"/>
      <c r="FS54" s="32"/>
      <c r="FT54" s="32"/>
      <c r="FU54" s="32"/>
      <c r="FV54" s="32"/>
      <c r="FW54" s="32"/>
      <c r="FX54" s="32"/>
      <c r="FY54" s="32"/>
      <c r="FZ54" s="32"/>
      <c r="GA54" s="32"/>
      <c r="GB54" s="32"/>
      <c r="GC54" s="32"/>
      <c r="GD54" s="32"/>
      <c r="GE54" s="32"/>
      <c r="GF54" s="32"/>
      <c r="GG54" s="32"/>
      <c r="GH54" s="32"/>
      <c r="GI54" s="32"/>
      <c r="GJ54" s="32"/>
      <c r="GK54" s="32"/>
      <c r="GL54" s="32"/>
      <c r="GM54" s="32"/>
      <c r="GN54" s="32"/>
      <c r="GO54" s="32"/>
      <c r="GP54" s="32"/>
      <c r="GQ54" s="32"/>
      <c r="GR54" s="32"/>
      <c r="GS54" s="32"/>
      <c r="GT54" s="32"/>
      <c r="GU54" s="32"/>
      <c r="GV54" s="32"/>
      <c r="GW54" s="32"/>
      <c r="GX54" s="32"/>
      <c r="GY54" s="32"/>
      <c r="GZ54" s="32"/>
      <c r="HA54" s="32"/>
      <c r="HB54" s="32"/>
      <c r="HC54" s="32"/>
      <c r="HD54" s="32"/>
      <c r="HE54" s="32"/>
      <c r="HF54" s="32"/>
      <c r="HG54" s="32"/>
      <c r="HH54" s="32"/>
      <c r="HI54" s="32"/>
      <c r="HJ54" s="32"/>
      <c r="HK54" s="32"/>
      <c r="HL54" s="32"/>
      <c r="HM54" s="32"/>
      <c r="HN54" s="32"/>
      <c r="HO54" s="32"/>
      <c r="HP54" s="32"/>
      <c r="HQ54" s="32"/>
      <c r="HR54" s="32"/>
      <c r="HS54" s="32"/>
      <c r="HT54" s="32"/>
      <c r="HU54" s="32"/>
      <c r="HV54" s="32"/>
      <c r="HW54" s="32"/>
      <c r="HX54" s="32"/>
      <c r="HY54" s="32"/>
      <c r="HZ54" s="20"/>
    </row>
    <row r="55" spans="1:235" customFormat="1" ht="31.5">
      <c r="A55" s="13">
        <v>3</v>
      </c>
      <c r="B55" s="14" t="s">
        <v>228</v>
      </c>
      <c r="C55" s="54" t="s">
        <v>229</v>
      </c>
      <c r="D55" s="23"/>
      <c r="E55" s="17" t="s">
        <v>16</v>
      </c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  <c r="FP55" s="32"/>
      <c r="FQ55" s="32"/>
      <c r="FR55" s="32"/>
      <c r="FS55" s="32"/>
      <c r="FT55" s="32"/>
      <c r="FU55" s="32"/>
      <c r="FV55" s="32"/>
      <c r="FW55" s="32"/>
      <c r="FX55" s="32"/>
      <c r="FY55" s="32"/>
      <c r="FZ55" s="32"/>
      <c r="GA55" s="32"/>
      <c r="GB55" s="32"/>
      <c r="GC55" s="32"/>
      <c r="GD55" s="32"/>
      <c r="GE55" s="32"/>
      <c r="GF55" s="32"/>
      <c r="GG55" s="32"/>
      <c r="GH55" s="32"/>
      <c r="GI55" s="32"/>
      <c r="GJ55" s="32"/>
      <c r="GK55" s="32"/>
      <c r="GL55" s="32"/>
      <c r="GM55" s="32"/>
      <c r="GN55" s="32"/>
      <c r="GO55" s="32"/>
      <c r="GP55" s="32"/>
      <c r="GQ55" s="32"/>
      <c r="GR55" s="32"/>
      <c r="GS55" s="32"/>
      <c r="GT55" s="32"/>
      <c r="GU55" s="32"/>
      <c r="GV55" s="32"/>
      <c r="GW55" s="32"/>
      <c r="GX55" s="32"/>
      <c r="GY55" s="32"/>
      <c r="GZ55" s="32"/>
      <c r="HA55" s="32"/>
      <c r="HB55" s="32"/>
      <c r="HC55" s="32"/>
      <c r="HD55" s="32"/>
      <c r="HE55" s="32"/>
      <c r="HF55" s="32"/>
      <c r="HG55" s="32"/>
      <c r="HH55" s="32"/>
      <c r="HI55" s="32"/>
      <c r="HJ55" s="32"/>
      <c r="HK55" s="32"/>
      <c r="HL55" s="32"/>
      <c r="HM55" s="32"/>
      <c r="HN55" s="32"/>
      <c r="HO55" s="32"/>
      <c r="HP55" s="32"/>
      <c r="HQ55" s="32"/>
      <c r="HR55" s="32"/>
      <c r="HS55" s="32"/>
      <c r="HT55" s="32"/>
      <c r="HU55" s="32"/>
      <c r="HV55" s="32"/>
      <c r="HW55" s="32"/>
      <c r="HX55" s="32"/>
      <c r="HY55" s="32"/>
      <c r="HZ55" s="20"/>
    </row>
    <row r="56" spans="1:235" customFormat="1" ht="31.5">
      <c r="A56" s="13">
        <v>4</v>
      </c>
      <c r="B56" s="14" t="s">
        <v>230</v>
      </c>
      <c r="C56" s="54" t="s">
        <v>231</v>
      </c>
      <c r="D56" s="23"/>
      <c r="E56" s="17" t="s">
        <v>16</v>
      </c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  <c r="FP56" s="32"/>
      <c r="FQ56" s="32"/>
      <c r="FR56" s="32"/>
      <c r="FS56" s="32"/>
      <c r="FT56" s="32"/>
      <c r="FU56" s="32"/>
      <c r="FV56" s="32"/>
      <c r="FW56" s="32"/>
      <c r="FX56" s="32"/>
      <c r="FY56" s="32"/>
      <c r="FZ56" s="32"/>
      <c r="GA56" s="32"/>
      <c r="GB56" s="32"/>
      <c r="GC56" s="32"/>
      <c r="GD56" s="32"/>
      <c r="GE56" s="32"/>
      <c r="GF56" s="32"/>
      <c r="GG56" s="32"/>
      <c r="GH56" s="32"/>
      <c r="GI56" s="32"/>
      <c r="GJ56" s="32"/>
      <c r="GK56" s="32"/>
      <c r="GL56" s="32"/>
      <c r="GM56" s="32"/>
      <c r="GN56" s="32"/>
      <c r="GO56" s="32"/>
      <c r="GP56" s="32"/>
      <c r="GQ56" s="32"/>
      <c r="GR56" s="32"/>
      <c r="GS56" s="32"/>
      <c r="GT56" s="32"/>
      <c r="GU56" s="32"/>
      <c r="GV56" s="32"/>
      <c r="GW56" s="32"/>
      <c r="GX56" s="32"/>
      <c r="GY56" s="32"/>
      <c r="GZ56" s="32"/>
      <c r="HA56" s="32"/>
      <c r="HB56" s="32"/>
      <c r="HC56" s="32"/>
      <c r="HD56" s="32"/>
      <c r="HE56" s="32"/>
      <c r="HF56" s="32"/>
      <c r="HG56" s="32"/>
      <c r="HH56" s="32"/>
      <c r="HI56" s="32"/>
      <c r="HJ56" s="32"/>
      <c r="HK56" s="32"/>
      <c r="HL56" s="32"/>
      <c r="HM56" s="32"/>
      <c r="HN56" s="32"/>
      <c r="HO56" s="32"/>
      <c r="HP56" s="32"/>
      <c r="HQ56" s="32"/>
      <c r="HR56" s="32"/>
      <c r="HS56" s="32"/>
      <c r="HT56" s="32"/>
      <c r="HU56" s="32"/>
      <c r="HV56" s="32"/>
      <c r="HW56" s="32"/>
      <c r="HX56" s="32"/>
      <c r="HY56" s="32"/>
      <c r="HZ56" s="20"/>
    </row>
    <row r="57" spans="1:235" customFormat="1" ht="31.5">
      <c r="A57" s="13">
        <v>5</v>
      </c>
      <c r="B57" s="14" t="s">
        <v>230</v>
      </c>
      <c r="C57" s="54" t="s">
        <v>232</v>
      </c>
      <c r="D57" s="23"/>
      <c r="E57" s="17" t="s">
        <v>16</v>
      </c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  <c r="FP57" s="32"/>
      <c r="FQ57" s="32"/>
      <c r="FR57" s="32"/>
      <c r="FS57" s="32"/>
      <c r="FT57" s="32"/>
      <c r="FU57" s="32"/>
      <c r="FV57" s="32"/>
      <c r="FW57" s="32"/>
      <c r="FX57" s="32"/>
      <c r="FY57" s="32"/>
      <c r="FZ57" s="32"/>
      <c r="GA57" s="32"/>
      <c r="GB57" s="32"/>
      <c r="GC57" s="32"/>
      <c r="GD57" s="32"/>
      <c r="GE57" s="32"/>
      <c r="GF57" s="32"/>
      <c r="GG57" s="32"/>
      <c r="GH57" s="32"/>
      <c r="GI57" s="32"/>
      <c r="GJ57" s="32"/>
      <c r="GK57" s="32"/>
      <c r="GL57" s="32"/>
      <c r="GM57" s="32"/>
      <c r="GN57" s="32"/>
      <c r="GO57" s="32"/>
      <c r="GP57" s="32"/>
      <c r="GQ57" s="32"/>
      <c r="GR57" s="32"/>
      <c r="GS57" s="32"/>
      <c r="GT57" s="32"/>
      <c r="GU57" s="32"/>
      <c r="GV57" s="32"/>
      <c r="GW57" s="32"/>
      <c r="GX57" s="32"/>
      <c r="GY57" s="32"/>
      <c r="GZ57" s="32"/>
      <c r="HA57" s="32"/>
      <c r="HB57" s="32"/>
      <c r="HC57" s="32"/>
      <c r="HD57" s="32"/>
      <c r="HE57" s="32"/>
      <c r="HF57" s="32"/>
      <c r="HG57" s="32"/>
      <c r="HH57" s="32"/>
      <c r="HI57" s="32"/>
      <c r="HJ57" s="32"/>
      <c r="HK57" s="32"/>
      <c r="HL57" s="32"/>
      <c r="HM57" s="32"/>
      <c r="HN57" s="32"/>
      <c r="HO57" s="32"/>
      <c r="HP57" s="32"/>
      <c r="HQ57" s="32"/>
      <c r="HR57" s="32"/>
      <c r="HS57" s="32"/>
      <c r="HT57" s="32"/>
      <c r="HU57" s="32"/>
      <c r="HV57" s="32"/>
      <c r="HW57" s="32"/>
      <c r="HX57" s="32"/>
      <c r="HY57" s="32"/>
      <c r="HZ57" s="20"/>
    </row>
    <row r="58" spans="1:235" customFormat="1" ht="31.5">
      <c r="A58" s="13">
        <v>6</v>
      </c>
      <c r="B58" s="14" t="s">
        <v>58</v>
      </c>
      <c r="C58" s="54" t="s">
        <v>233</v>
      </c>
      <c r="D58" s="23"/>
      <c r="E58" s="17" t="s">
        <v>16</v>
      </c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/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2"/>
      <c r="FK58" s="32"/>
      <c r="FL58" s="32"/>
      <c r="FM58" s="32"/>
      <c r="FN58" s="32"/>
      <c r="FO58" s="32"/>
      <c r="FP58" s="32"/>
      <c r="FQ58" s="32"/>
      <c r="FR58" s="32"/>
      <c r="FS58" s="32"/>
      <c r="FT58" s="32"/>
      <c r="FU58" s="32"/>
      <c r="FV58" s="32"/>
      <c r="FW58" s="32"/>
      <c r="FX58" s="32"/>
      <c r="FY58" s="32"/>
      <c r="FZ58" s="32"/>
      <c r="GA58" s="32"/>
      <c r="GB58" s="32"/>
      <c r="GC58" s="32"/>
      <c r="GD58" s="32"/>
      <c r="GE58" s="32"/>
      <c r="GF58" s="32"/>
      <c r="GG58" s="32"/>
      <c r="GH58" s="32"/>
      <c r="GI58" s="32"/>
      <c r="GJ58" s="32"/>
      <c r="GK58" s="32"/>
      <c r="GL58" s="32"/>
      <c r="GM58" s="32"/>
      <c r="GN58" s="32"/>
      <c r="GO58" s="32"/>
      <c r="GP58" s="32"/>
      <c r="GQ58" s="32"/>
      <c r="GR58" s="32"/>
      <c r="GS58" s="32"/>
      <c r="GT58" s="32"/>
      <c r="GU58" s="32"/>
      <c r="GV58" s="32"/>
      <c r="GW58" s="32"/>
      <c r="GX58" s="32"/>
      <c r="GY58" s="32"/>
      <c r="GZ58" s="32"/>
      <c r="HA58" s="32"/>
      <c r="HB58" s="32"/>
      <c r="HC58" s="32"/>
      <c r="HD58" s="32"/>
      <c r="HE58" s="32"/>
      <c r="HF58" s="32"/>
      <c r="HG58" s="32"/>
      <c r="HH58" s="32"/>
      <c r="HI58" s="32"/>
      <c r="HJ58" s="32"/>
      <c r="HK58" s="32"/>
      <c r="HL58" s="32"/>
      <c r="HM58" s="32"/>
      <c r="HN58" s="32"/>
      <c r="HO58" s="32"/>
      <c r="HP58" s="32"/>
      <c r="HQ58" s="32"/>
      <c r="HR58" s="32"/>
      <c r="HS58" s="32"/>
      <c r="HT58" s="32"/>
      <c r="HU58" s="32"/>
      <c r="HV58" s="32"/>
      <c r="HW58" s="32"/>
      <c r="HX58" s="32"/>
      <c r="HY58" s="32"/>
      <c r="HZ58" s="20"/>
    </row>
    <row r="59" spans="1:235" customFormat="1" ht="31.5">
      <c r="A59" s="13">
        <v>7</v>
      </c>
      <c r="B59" s="14" t="s">
        <v>234</v>
      </c>
      <c r="C59" s="54" t="s">
        <v>235</v>
      </c>
      <c r="D59" s="23"/>
      <c r="E59" s="17" t="s">
        <v>16</v>
      </c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2"/>
      <c r="FK59" s="32"/>
      <c r="FL59" s="32"/>
      <c r="FM59" s="32"/>
      <c r="FN59" s="32"/>
      <c r="FO59" s="32"/>
      <c r="FP59" s="32"/>
      <c r="FQ59" s="32"/>
      <c r="FR59" s="32"/>
      <c r="FS59" s="32"/>
      <c r="FT59" s="32"/>
      <c r="FU59" s="32"/>
      <c r="FV59" s="32"/>
      <c r="FW59" s="32"/>
      <c r="FX59" s="32"/>
      <c r="FY59" s="32"/>
      <c r="FZ59" s="32"/>
      <c r="GA59" s="32"/>
      <c r="GB59" s="32"/>
      <c r="GC59" s="32"/>
      <c r="GD59" s="32"/>
      <c r="GE59" s="32"/>
      <c r="GF59" s="32"/>
      <c r="GG59" s="32"/>
      <c r="GH59" s="32"/>
      <c r="GI59" s="32"/>
      <c r="GJ59" s="32"/>
      <c r="GK59" s="32"/>
      <c r="GL59" s="32"/>
      <c r="GM59" s="32"/>
      <c r="GN59" s="32"/>
      <c r="GO59" s="32"/>
      <c r="GP59" s="32"/>
      <c r="GQ59" s="32"/>
      <c r="GR59" s="32"/>
      <c r="GS59" s="32"/>
      <c r="GT59" s="32"/>
      <c r="GU59" s="32"/>
      <c r="GV59" s="32"/>
      <c r="GW59" s="32"/>
      <c r="GX59" s="32"/>
      <c r="GY59" s="32"/>
      <c r="GZ59" s="32"/>
      <c r="HA59" s="32"/>
      <c r="HB59" s="32"/>
      <c r="HC59" s="32"/>
      <c r="HD59" s="32"/>
      <c r="HE59" s="32"/>
      <c r="HF59" s="32"/>
      <c r="HG59" s="32"/>
      <c r="HH59" s="32"/>
      <c r="HI59" s="32"/>
      <c r="HJ59" s="32"/>
      <c r="HK59" s="32"/>
      <c r="HL59" s="32"/>
      <c r="HM59" s="32"/>
      <c r="HN59" s="32"/>
      <c r="HO59" s="32"/>
      <c r="HP59" s="32"/>
      <c r="HQ59" s="32"/>
      <c r="HR59" s="32"/>
      <c r="HS59" s="32"/>
      <c r="HT59" s="32"/>
      <c r="HU59" s="32"/>
      <c r="HV59" s="32"/>
      <c r="HW59" s="32"/>
      <c r="HX59" s="32"/>
      <c r="HY59" s="32"/>
      <c r="HZ59" s="20"/>
    </row>
    <row r="60" spans="1:235" customFormat="1" ht="31.5">
      <c r="A60" s="13">
        <v>8</v>
      </c>
      <c r="B60" s="14" t="s">
        <v>236</v>
      </c>
      <c r="C60" s="54" t="s">
        <v>237</v>
      </c>
      <c r="D60" s="23"/>
      <c r="E60" s="17" t="s">
        <v>33</v>
      </c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32"/>
      <c r="GQ60" s="32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2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2"/>
      <c r="HS60" s="32"/>
      <c r="HT60" s="32"/>
      <c r="HU60" s="32"/>
      <c r="HV60" s="32"/>
      <c r="HW60" s="32"/>
      <c r="HX60" s="32"/>
      <c r="HY60" s="32"/>
      <c r="HZ60" s="20"/>
    </row>
    <row r="61" spans="1:235" customFormat="1">
      <c r="A61" s="24"/>
      <c r="B61" s="24"/>
      <c r="C61" s="24"/>
      <c r="D61" s="24"/>
      <c r="E61" s="24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  <c r="HK61" s="25"/>
      <c r="HL61" s="25"/>
      <c r="HM61" s="25"/>
      <c r="HN61" s="25"/>
      <c r="HO61" s="25"/>
      <c r="HP61" s="25"/>
      <c r="HQ61" s="25"/>
      <c r="HR61" s="25"/>
      <c r="HS61" s="25"/>
      <c r="HT61" s="25"/>
      <c r="HU61" s="25"/>
      <c r="HV61" s="25"/>
      <c r="HW61" s="25"/>
      <c r="HX61" s="25"/>
      <c r="HY61" s="25"/>
      <c r="HZ61" s="25"/>
    </row>
    <row r="62" spans="1:235" customFormat="1">
      <c r="A62" s="24"/>
      <c r="B62" s="24"/>
      <c r="C62" s="24"/>
      <c r="D62" s="24"/>
      <c r="E62" s="24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5"/>
      <c r="GM62" s="25"/>
      <c r="GN62" s="25"/>
      <c r="GO62" s="25"/>
      <c r="GP62" s="25"/>
      <c r="GQ62" s="25"/>
      <c r="GR62" s="25"/>
      <c r="GS62" s="25"/>
      <c r="GT62" s="25"/>
      <c r="GU62" s="25"/>
      <c r="GV62" s="25"/>
      <c r="GW62" s="25"/>
      <c r="GX62" s="25"/>
      <c r="GY62" s="25"/>
      <c r="GZ62" s="25"/>
      <c r="HA62" s="25"/>
      <c r="HB62" s="25"/>
      <c r="HC62" s="25"/>
      <c r="HD62" s="25"/>
      <c r="HE62" s="25"/>
      <c r="HF62" s="25"/>
      <c r="HG62" s="25"/>
      <c r="HH62" s="25"/>
      <c r="HI62" s="25"/>
      <c r="HJ62" s="25"/>
      <c r="HK62" s="25"/>
      <c r="HL62" s="25"/>
      <c r="HM62" s="25"/>
      <c r="HN62" s="25"/>
      <c r="HO62" s="25"/>
      <c r="HP62" s="25"/>
      <c r="HQ62" s="25"/>
      <c r="HR62" s="25"/>
      <c r="HS62" s="25"/>
      <c r="HT62" s="25"/>
      <c r="HU62" s="25"/>
      <c r="HV62" s="25"/>
      <c r="HW62" s="25"/>
      <c r="HX62" s="25"/>
      <c r="HY62" s="25"/>
      <c r="HZ62" s="25"/>
    </row>
    <row r="63" spans="1:235" customFormat="1">
      <c r="A63" s="24"/>
      <c r="B63" s="24"/>
      <c r="C63" s="24"/>
      <c r="D63" s="24"/>
      <c r="E63" s="24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  <c r="FS63" s="25"/>
      <c r="FT63" s="25"/>
      <c r="FU63" s="25"/>
      <c r="FV63" s="25"/>
      <c r="FW63" s="25"/>
      <c r="FX63" s="25"/>
      <c r="FY63" s="2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25"/>
      <c r="GM63" s="25"/>
      <c r="GN63" s="25"/>
      <c r="GO63" s="25"/>
      <c r="GP63" s="25"/>
      <c r="GQ63" s="25"/>
      <c r="GR63" s="25"/>
      <c r="GS63" s="25"/>
      <c r="GT63" s="25"/>
      <c r="GU63" s="25"/>
      <c r="GV63" s="25"/>
      <c r="GW63" s="25"/>
      <c r="GX63" s="25"/>
      <c r="GY63" s="25"/>
      <c r="GZ63" s="25"/>
      <c r="HA63" s="25"/>
      <c r="HB63" s="25"/>
      <c r="HC63" s="25"/>
      <c r="HD63" s="25"/>
      <c r="HE63" s="25"/>
      <c r="HF63" s="25"/>
      <c r="HG63" s="25"/>
      <c r="HH63" s="25"/>
      <c r="HI63" s="25"/>
      <c r="HJ63" s="25"/>
      <c r="HK63" s="25"/>
      <c r="HL63" s="25"/>
      <c r="HM63" s="25"/>
      <c r="HN63" s="25"/>
      <c r="HO63" s="25"/>
      <c r="HP63" s="25"/>
      <c r="HQ63" s="25"/>
      <c r="HR63" s="25"/>
      <c r="HS63" s="25"/>
      <c r="HT63" s="25"/>
      <c r="HU63" s="25"/>
      <c r="HV63" s="25"/>
      <c r="HW63" s="25"/>
      <c r="HX63" s="25"/>
      <c r="HY63" s="25"/>
      <c r="HZ63" s="25"/>
    </row>
    <row r="64" spans="1:235" customFormat="1" ht="30" customHeight="1">
      <c r="A64" s="24"/>
      <c r="B64" s="24"/>
      <c r="C64" s="24"/>
      <c r="D64" s="24"/>
      <c r="E64" s="24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  <c r="FS64" s="25"/>
      <c r="FT64" s="25"/>
      <c r="FU64" s="25"/>
      <c r="FV64" s="25"/>
      <c r="FW64" s="25"/>
      <c r="FX64" s="25"/>
      <c r="FY64" s="2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25"/>
      <c r="GM64" s="25"/>
      <c r="GN64" s="25"/>
      <c r="GO64" s="25"/>
      <c r="GP64" s="25"/>
      <c r="GQ64" s="25"/>
      <c r="GR64" s="25"/>
      <c r="GS64" s="25"/>
      <c r="GT64" s="25"/>
      <c r="GU64" s="25"/>
      <c r="GV64" s="25"/>
      <c r="GW64" s="25"/>
      <c r="GX64" s="25"/>
      <c r="GY64" s="25"/>
      <c r="GZ64" s="25"/>
      <c r="HA64" s="25"/>
      <c r="HB64" s="25"/>
      <c r="HC64" s="25"/>
      <c r="HD64" s="25"/>
      <c r="HE64" s="25"/>
      <c r="HF64" s="25"/>
      <c r="HG64" s="25"/>
      <c r="HH64" s="25"/>
      <c r="HI64" s="25"/>
      <c r="HJ64" s="25"/>
      <c r="HK64" s="25"/>
      <c r="HL64" s="25"/>
      <c r="HM64" s="25"/>
      <c r="HN64" s="25"/>
      <c r="HO64" s="25"/>
      <c r="HP64" s="25"/>
      <c r="HQ64" s="25"/>
      <c r="HR64" s="25"/>
      <c r="HS64" s="25"/>
      <c r="HT64" s="25"/>
      <c r="HU64" s="25"/>
      <c r="HV64" s="25"/>
      <c r="HW64" s="25"/>
      <c r="HX64" s="25"/>
      <c r="HY64" s="25"/>
      <c r="HZ64" s="25"/>
    </row>
    <row r="65" spans="1:235" ht="23.25" customHeight="1">
      <c r="A65" s="110" t="s">
        <v>86</v>
      </c>
      <c r="B65" s="110"/>
      <c r="C65" s="110"/>
      <c r="D65" s="110"/>
      <c r="E65" s="110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5"/>
      <c r="FW65" s="25"/>
      <c r="FX65" s="25"/>
      <c r="FY65" s="25"/>
      <c r="FZ65" s="25"/>
      <c r="GA65" s="25"/>
      <c r="GB65" s="25"/>
      <c r="GC65" s="25"/>
      <c r="GD65" s="25"/>
      <c r="GE65" s="25"/>
      <c r="GF65" s="25"/>
      <c r="GG65" s="25"/>
      <c r="GH65" s="25"/>
      <c r="GI65" s="25"/>
      <c r="GJ65" s="25"/>
      <c r="GK65" s="25"/>
      <c r="GL65" s="25"/>
      <c r="GM65" s="25"/>
      <c r="GN65" s="25"/>
      <c r="GO65" s="25"/>
      <c r="GP65" s="25"/>
      <c r="GQ65" s="25"/>
      <c r="GR65" s="25"/>
      <c r="GS65" s="25"/>
      <c r="GT65" s="25"/>
      <c r="GU65" s="25"/>
      <c r="GV65" s="25"/>
      <c r="GW65" s="25"/>
      <c r="GX65" s="25"/>
      <c r="GY65" s="25"/>
      <c r="GZ65" s="25"/>
      <c r="HA65" s="25"/>
      <c r="HB65" s="25"/>
      <c r="HC65" s="25"/>
      <c r="HD65" s="25"/>
      <c r="HE65" s="25"/>
      <c r="HF65" s="25"/>
      <c r="HG65" s="25"/>
      <c r="HH65" s="25"/>
      <c r="HI65" s="25"/>
      <c r="HJ65" s="25"/>
      <c r="HK65" s="25"/>
      <c r="HL65" s="25"/>
      <c r="HM65" s="25"/>
      <c r="HN65" s="25"/>
      <c r="HO65" s="25"/>
      <c r="HP65" s="25"/>
      <c r="HQ65" s="25"/>
      <c r="HR65" s="25"/>
      <c r="HS65" s="25"/>
      <c r="HT65" s="25"/>
      <c r="HU65" s="25"/>
      <c r="HV65" s="25"/>
      <c r="HW65" s="25"/>
      <c r="HX65" s="25"/>
      <c r="HY65" s="25"/>
      <c r="HZ65" s="25"/>
      <c r="IA65" s="25"/>
    </row>
    <row r="66" spans="1:235" s="12" customFormat="1" ht="26.25" customHeight="1">
      <c r="A66" s="11" t="s">
        <v>67</v>
      </c>
      <c r="B66" s="11" t="s">
        <v>4</v>
      </c>
      <c r="C66" s="11" t="s">
        <v>5</v>
      </c>
      <c r="D66" s="11" t="s">
        <v>6</v>
      </c>
      <c r="E66" s="11" t="s">
        <v>7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</row>
    <row r="67" spans="1:235" customFormat="1" ht="51.75" customHeight="1">
      <c r="A67" s="13">
        <v>1</v>
      </c>
      <c r="B67" s="14" t="s">
        <v>238</v>
      </c>
      <c r="C67" s="54" t="s">
        <v>239</v>
      </c>
      <c r="D67" s="23" t="s">
        <v>194</v>
      </c>
      <c r="E67" s="17" t="s">
        <v>16</v>
      </c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/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2"/>
      <c r="FK67" s="32"/>
      <c r="FL67" s="32"/>
      <c r="FM67" s="32"/>
      <c r="FN67" s="32"/>
      <c r="FO67" s="32"/>
      <c r="FP67" s="32"/>
      <c r="FQ67" s="32"/>
      <c r="FR67" s="32"/>
      <c r="FS67" s="32"/>
      <c r="FT67" s="32"/>
      <c r="FU67" s="32"/>
      <c r="FV67" s="32"/>
      <c r="FW67" s="32"/>
      <c r="FX67" s="32"/>
      <c r="FY67" s="32"/>
      <c r="FZ67" s="32"/>
      <c r="GA67" s="32"/>
      <c r="GB67" s="32"/>
      <c r="GC67" s="32"/>
      <c r="GD67" s="32"/>
      <c r="GE67" s="32"/>
      <c r="GF67" s="32"/>
      <c r="GG67" s="32"/>
      <c r="GH67" s="32"/>
      <c r="GI67" s="32"/>
      <c r="GJ67" s="32"/>
      <c r="GK67" s="32"/>
      <c r="GL67" s="32"/>
      <c r="GM67" s="32"/>
      <c r="GN67" s="32"/>
      <c r="GO67" s="32"/>
      <c r="GP67" s="32"/>
      <c r="GQ67" s="32"/>
      <c r="GR67" s="32"/>
      <c r="GS67" s="32"/>
      <c r="GT67" s="32"/>
      <c r="GU67" s="32"/>
      <c r="GV67" s="32"/>
      <c r="GW67" s="32"/>
      <c r="GX67" s="32"/>
      <c r="GY67" s="32"/>
      <c r="GZ67" s="32"/>
      <c r="HA67" s="32"/>
      <c r="HB67" s="32"/>
      <c r="HC67" s="32"/>
      <c r="HD67" s="32"/>
      <c r="HE67" s="32"/>
      <c r="HF67" s="32"/>
      <c r="HG67" s="32"/>
      <c r="HH67" s="32"/>
      <c r="HI67" s="32"/>
      <c r="HJ67" s="32"/>
      <c r="HK67" s="32"/>
      <c r="HL67" s="32"/>
      <c r="HM67" s="32"/>
      <c r="HN67" s="32"/>
      <c r="HO67" s="32"/>
      <c r="HP67" s="32"/>
      <c r="HQ67" s="32"/>
      <c r="HR67" s="32"/>
      <c r="HS67" s="32"/>
      <c r="HT67" s="32"/>
      <c r="HU67" s="32"/>
      <c r="HV67" s="32"/>
      <c r="HW67" s="32"/>
      <c r="HX67" s="32"/>
      <c r="HY67" s="32"/>
      <c r="HZ67" s="20"/>
    </row>
    <row r="68" spans="1:235" customFormat="1" ht="54" customHeight="1">
      <c r="A68" s="13">
        <v>2</v>
      </c>
      <c r="B68" s="21" t="s">
        <v>238</v>
      </c>
      <c r="C68" s="54" t="s">
        <v>240</v>
      </c>
      <c r="D68" s="23" t="s">
        <v>194</v>
      </c>
      <c r="E68" s="17" t="s">
        <v>16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/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2"/>
      <c r="FK68" s="32"/>
      <c r="FL68" s="32"/>
      <c r="FM68" s="32"/>
      <c r="FN68" s="32"/>
      <c r="FO68" s="32"/>
      <c r="FP68" s="32"/>
      <c r="FQ68" s="32"/>
      <c r="FR68" s="32"/>
      <c r="FS68" s="32"/>
      <c r="FT68" s="32"/>
      <c r="FU68" s="32"/>
      <c r="FV68" s="32"/>
      <c r="FW68" s="32"/>
      <c r="FX68" s="32"/>
      <c r="FY68" s="32"/>
      <c r="FZ68" s="32"/>
      <c r="GA68" s="32"/>
      <c r="GB68" s="32"/>
      <c r="GC68" s="32"/>
      <c r="GD68" s="32"/>
      <c r="GE68" s="32"/>
      <c r="GF68" s="32"/>
      <c r="GG68" s="32"/>
      <c r="GH68" s="32"/>
      <c r="GI68" s="32"/>
      <c r="GJ68" s="32"/>
      <c r="GK68" s="32"/>
      <c r="GL68" s="32"/>
      <c r="GM68" s="32"/>
      <c r="GN68" s="32"/>
      <c r="GO68" s="32"/>
      <c r="GP68" s="32"/>
      <c r="GQ68" s="32"/>
      <c r="GR68" s="32"/>
      <c r="GS68" s="32"/>
      <c r="GT68" s="32"/>
      <c r="GU68" s="32"/>
      <c r="GV68" s="32"/>
      <c r="GW68" s="32"/>
      <c r="GX68" s="32"/>
      <c r="GY68" s="32"/>
      <c r="GZ68" s="32"/>
      <c r="HA68" s="32"/>
      <c r="HB68" s="32"/>
      <c r="HC68" s="32"/>
      <c r="HD68" s="32"/>
      <c r="HE68" s="32"/>
      <c r="HF68" s="32"/>
      <c r="HG68" s="32"/>
      <c r="HH68" s="32"/>
      <c r="HI68" s="32"/>
      <c r="HJ68" s="32"/>
      <c r="HK68" s="32"/>
      <c r="HL68" s="32"/>
      <c r="HM68" s="32"/>
      <c r="HN68" s="32"/>
      <c r="HO68" s="32"/>
      <c r="HP68" s="32"/>
      <c r="HQ68" s="32"/>
      <c r="HR68" s="32"/>
      <c r="HS68" s="32"/>
      <c r="HT68" s="32"/>
      <c r="HU68" s="32"/>
      <c r="HV68" s="32"/>
      <c r="HW68" s="32"/>
      <c r="HX68" s="32"/>
      <c r="HY68" s="32"/>
      <c r="HZ68" s="20"/>
    </row>
    <row r="69" spans="1:235" customFormat="1" ht="34.5" customHeight="1">
      <c r="A69" s="13">
        <v>3</v>
      </c>
      <c r="B69" s="21" t="s">
        <v>241</v>
      </c>
      <c r="C69" s="54" t="s">
        <v>242</v>
      </c>
      <c r="D69" s="23" t="s">
        <v>243</v>
      </c>
      <c r="E69" s="17" t="s">
        <v>16</v>
      </c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/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2"/>
      <c r="FK69" s="32"/>
      <c r="FL69" s="32"/>
      <c r="FM69" s="32"/>
      <c r="FN69" s="32"/>
      <c r="FO69" s="32"/>
      <c r="FP69" s="32"/>
      <c r="FQ69" s="32"/>
      <c r="FR69" s="32"/>
      <c r="FS69" s="32"/>
      <c r="FT69" s="32"/>
      <c r="FU69" s="32"/>
      <c r="FV69" s="32"/>
      <c r="FW69" s="32"/>
      <c r="FX69" s="32"/>
      <c r="FY69" s="32"/>
      <c r="FZ69" s="32"/>
      <c r="GA69" s="32"/>
      <c r="GB69" s="32"/>
      <c r="GC69" s="32"/>
      <c r="GD69" s="32"/>
      <c r="GE69" s="32"/>
      <c r="GF69" s="32"/>
      <c r="GG69" s="32"/>
      <c r="GH69" s="32"/>
      <c r="GI69" s="32"/>
      <c r="GJ69" s="32"/>
      <c r="GK69" s="32"/>
      <c r="GL69" s="32"/>
      <c r="GM69" s="32"/>
      <c r="GN69" s="32"/>
      <c r="GO69" s="32"/>
      <c r="GP69" s="32"/>
      <c r="GQ69" s="32"/>
      <c r="GR69" s="32"/>
      <c r="GS69" s="32"/>
      <c r="GT69" s="32"/>
      <c r="GU69" s="32"/>
      <c r="GV69" s="32"/>
      <c r="GW69" s="32"/>
      <c r="GX69" s="32"/>
      <c r="GY69" s="32"/>
      <c r="GZ69" s="32"/>
      <c r="HA69" s="32"/>
      <c r="HB69" s="32"/>
      <c r="HC69" s="32"/>
      <c r="HD69" s="32"/>
      <c r="HE69" s="32"/>
      <c r="HF69" s="32"/>
      <c r="HG69" s="32"/>
      <c r="HH69" s="32"/>
      <c r="HI69" s="32"/>
      <c r="HJ69" s="32"/>
      <c r="HK69" s="32"/>
      <c r="HL69" s="32"/>
      <c r="HM69" s="32"/>
      <c r="HN69" s="32"/>
      <c r="HO69" s="32"/>
      <c r="HP69" s="32"/>
      <c r="HQ69" s="32"/>
      <c r="HR69" s="32"/>
      <c r="HS69" s="32"/>
      <c r="HT69" s="32"/>
      <c r="HU69" s="20"/>
      <c r="HV69" s="20"/>
    </row>
    <row r="70" spans="1:235" customFormat="1" ht="20.25" customHeight="1">
      <c r="A70" s="13">
        <v>4</v>
      </c>
      <c r="B70" s="21" t="s">
        <v>14</v>
      </c>
      <c r="C70" s="54" t="s">
        <v>244</v>
      </c>
      <c r="D70" s="23"/>
      <c r="E70" s="17" t="s">
        <v>16</v>
      </c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/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2"/>
      <c r="FK70" s="32"/>
      <c r="FL70" s="32"/>
      <c r="FM70" s="32"/>
      <c r="FN70" s="32"/>
      <c r="FO70" s="32"/>
      <c r="FP70" s="32"/>
      <c r="FQ70" s="32"/>
      <c r="FR70" s="32"/>
      <c r="FS70" s="32"/>
      <c r="FT70" s="32"/>
      <c r="FU70" s="32"/>
      <c r="FV70" s="32"/>
      <c r="FW70" s="32"/>
      <c r="FX70" s="32"/>
      <c r="FY70" s="32"/>
      <c r="FZ70" s="32"/>
      <c r="GA70" s="32"/>
      <c r="GB70" s="32"/>
      <c r="GC70" s="32"/>
      <c r="GD70" s="32"/>
      <c r="GE70" s="32"/>
      <c r="GF70" s="32"/>
      <c r="GG70" s="32"/>
      <c r="GH70" s="32"/>
      <c r="GI70" s="32"/>
      <c r="GJ70" s="32"/>
      <c r="GK70" s="32"/>
      <c r="GL70" s="32"/>
      <c r="GM70" s="32"/>
      <c r="GN70" s="32"/>
      <c r="GO70" s="32"/>
      <c r="GP70" s="32"/>
      <c r="GQ70" s="32"/>
      <c r="GR70" s="32"/>
      <c r="GS70" s="32"/>
      <c r="GT70" s="32"/>
      <c r="GU70" s="32"/>
      <c r="GV70" s="32"/>
      <c r="GW70" s="32"/>
      <c r="GX70" s="32"/>
      <c r="GY70" s="32"/>
      <c r="GZ70" s="32"/>
      <c r="HA70" s="32"/>
      <c r="HB70" s="32"/>
      <c r="HC70" s="32"/>
      <c r="HD70" s="32"/>
      <c r="HE70" s="32"/>
      <c r="HF70" s="32"/>
      <c r="HG70" s="32"/>
      <c r="HH70" s="32"/>
      <c r="HI70" s="32"/>
      <c r="HJ70" s="32"/>
      <c r="HK70" s="32"/>
      <c r="HL70" s="32"/>
      <c r="HM70" s="32"/>
      <c r="HN70" s="32"/>
      <c r="HO70" s="32"/>
      <c r="HP70" s="32"/>
      <c r="HQ70" s="32"/>
      <c r="HR70" s="32"/>
      <c r="HS70" s="32"/>
      <c r="HT70" s="32"/>
      <c r="HU70" s="20"/>
      <c r="HV70" s="20"/>
    </row>
    <row r="71" spans="1:235" customFormat="1" ht="54" customHeight="1">
      <c r="A71" s="13">
        <v>5</v>
      </c>
      <c r="B71" s="21" t="s">
        <v>14</v>
      </c>
      <c r="C71" s="54" t="s">
        <v>245</v>
      </c>
      <c r="D71" s="23" t="s">
        <v>194</v>
      </c>
      <c r="E71" s="17" t="s">
        <v>16</v>
      </c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/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2"/>
      <c r="FK71" s="32"/>
      <c r="FL71" s="32"/>
      <c r="FM71" s="32"/>
      <c r="FN71" s="32"/>
      <c r="FO71" s="32"/>
      <c r="FP71" s="32"/>
      <c r="FQ71" s="32"/>
      <c r="FR71" s="32"/>
      <c r="FS71" s="32"/>
      <c r="FT71" s="32"/>
      <c r="FU71" s="32"/>
      <c r="FV71" s="32"/>
      <c r="FW71" s="32"/>
      <c r="FX71" s="32"/>
      <c r="FY71" s="32"/>
      <c r="FZ71" s="32"/>
      <c r="GA71" s="32"/>
      <c r="GB71" s="32"/>
      <c r="GC71" s="32"/>
      <c r="GD71" s="32"/>
      <c r="GE71" s="32"/>
      <c r="GF71" s="32"/>
      <c r="GG71" s="32"/>
      <c r="GH71" s="32"/>
      <c r="GI71" s="32"/>
      <c r="GJ71" s="32"/>
      <c r="GK71" s="32"/>
      <c r="GL71" s="32"/>
      <c r="GM71" s="32"/>
      <c r="GN71" s="32"/>
      <c r="GO71" s="32"/>
      <c r="GP71" s="32"/>
      <c r="GQ71" s="32"/>
      <c r="GR71" s="32"/>
      <c r="GS71" s="32"/>
      <c r="GT71" s="32"/>
      <c r="GU71" s="32"/>
      <c r="GV71" s="32"/>
      <c r="GW71" s="32"/>
      <c r="GX71" s="32"/>
      <c r="GY71" s="32"/>
      <c r="GZ71" s="32"/>
      <c r="HA71" s="32"/>
      <c r="HB71" s="32"/>
      <c r="HC71" s="32"/>
      <c r="HD71" s="32"/>
      <c r="HE71" s="32"/>
      <c r="HF71" s="32"/>
      <c r="HG71" s="32"/>
      <c r="HH71" s="32"/>
      <c r="HI71" s="32"/>
      <c r="HJ71" s="32"/>
      <c r="HK71" s="32"/>
      <c r="HL71" s="32"/>
      <c r="HM71" s="32"/>
      <c r="HN71" s="32"/>
      <c r="HO71" s="32"/>
      <c r="HP71" s="32"/>
      <c r="HQ71" s="32"/>
      <c r="HR71" s="32"/>
      <c r="HS71" s="32"/>
      <c r="HT71" s="32"/>
      <c r="HU71" s="20"/>
      <c r="HV71" s="20"/>
    </row>
    <row r="72" spans="1:235" customFormat="1">
      <c r="A72" s="13">
        <v>6</v>
      </c>
      <c r="B72" s="21" t="s">
        <v>19</v>
      </c>
      <c r="C72" s="54" t="s">
        <v>246</v>
      </c>
      <c r="D72" s="23"/>
      <c r="E72" s="17" t="s">
        <v>16</v>
      </c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/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2"/>
      <c r="FK72" s="32"/>
      <c r="FL72" s="32"/>
      <c r="FM72" s="32"/>
      <c r="FN72" s="32"/>
      <c r="FO72" s="32"/>
      <c r="FP72" s="32"/>
      <c r="FQ72" s="32"/>
      <c r="FR72" s="32"/>
      <c r="FS72" s="32"/>
      <c r="FT72" s="32"/>
      <c r="FU72" s="32"/>
      <c r="FV72" s="32"/>
      <c r="FW72" s="32"/>
      <c r="FX72" s="32"/>
      <c r="FY72" s="32"/>
      <c r="FZ72" s="32"/>
      <c r="GA72" s="32"/>
      <c r="GB72" s="32"/>
      <c r="GC72" s="32"/>
      <c r="GD72" s="32"/>
      <c r="GE72" s="32"/>
      <c r="GF72" s="32"/>
      <c r="GG72" s="32"/>
      <c r="GH72" s="32"/>
      <c r="GI72" s="32"/>
      <c r="GJ72" s="32"/>
      <c r="GK72" s="32"/>
      <c r="GL72" s="32"/>
      <c r="GM72" s="32"/>
      <c r="GN72" s="32"/>
      <c r="GO72" s="32"/>
      <c r="GP72" s="32"/>
      <c r="GQ72" s="32"/>
      <c r="GR72" s="32"/>
      <c r="GS72" s="32"/>
      <c r="GT72" s="32"/>
      <c r="GU72" s="32"/>
      <c r="GV72" s="32"/>
      <c r="GW72" s="32"/>
      <c r="GX72" s="32"/>
      <c r="GY72" s="32"/>
      <c r="GZ72" s="32"/>
      <c r="HA72" s="32"/>
      <c r="HB72" s="32"/>
      <c r="HC72" s="32"/>
      <c r="HD72" s="32"/>
      <c r="HE72" s="32"/>
      <c r="HF72" s="32"/>
      <c r="HG72" s="32"/>
      <c r="HH72" s="32"/>
      <c r="HI72" s="32"/>
      <c r="HJ72" s="32"/>
      <c r="HK72" s="32"/>
      <c r="HL72" s="32"/>
      <c r="HM72" s="32"/>
      <c r="HN72" s="32"/>
      <c r="HO72" s="32"/>
      <c r="HP72" s="32"/>
      <c r="HQ72" s="32"/>
      <c r="HR72" s="32"/>
      <c r="HS72" s="32"/>
      <c r="HT72" s="32"/>
      <c r="HU72" s="20"/>
      <c r="HV72" s="20"/>
    </row>
    <row r="73" spans="1:235" customFormat="1">
      <c r="A73" s="13">
        <v>7</v>
      </c>
      <c r="B73" s="21" t="s">
        <v>19</v>
      </c>
      <c r="C73" s="54" t="s">
        <v>247</v>
      </c>
      <c r="D73" s="23" t="s">
        <v>248</v>
      </c>
      <c r="E73" s="17" t="s">
        <v>16</v>
      </c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/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2"/>
      <c r="FK73" s="32"/>
      <c r="FL73" s="32"/>
      <c r="FM73" s="32"/>
      <c r="FN73" s="32"/>
      <c r="FO73" s="32"/>
      <c r="FP73" s="32"/>
      <c r="FQ73" s="32"/>
      <c r="FR73" s="32"/>
      <c r="FS73" s="32"/>
      <c r="FT73" s="32"/>
      <c r="FU73" s="32"/>
      <c r="FV73" s="32"/>
      <c r="FW73" s="32"/>
      <c r="FX73" s="32"/>
      <c r="FY73" s="32"/>
      <c r="FZ73" s="32"/>
      <c r="GA73" s="32"/>
      <c r="GB73" s="32"/>
      <c r="GC73" s="32"/>
      <c r="GD73" s="32"/>
      <c r="GE73" s="32"/>
      <c r="GF73" s="32"/>
      <c r="GG73" s="32"/>
      <c r="GH73" s="32"/>
      <c r="GI73" s="32"/>
      <c r="GJ73" s="32"/>
      <c r="GK73" s="32"/>
      <c r="GL73" s="32"/>
      <c r="GM73" s="32"/>
      <c r="GN73" s="32"/>
      <c r="GO73" s="32"/>
      <c r="GP73" s="32"/>
      <c r="GQ73" s="32"/>
      <c r="GR73" s="32"/>
      <c r="GS73" s="32"/>
      <c r="GT73" s="32"/>
      <c r="GU73" s="32"/>
      <c r="GV73" s="32"/>
      <c r="GW73" s="32"/>
      <c r="GX73" s="32"/>
      <c r="GY73" s="32"/>
      <c r="GZ73" s="32"/>
      <c r="HA73" s="32"/>
      <c r="HB73" s="32"/>
      <c r="HC73" s="32"/>
      <c r="HD73" s="32"/>
      <c r="HE73" s="32"/>
      <c r="HF73" s="32"/>
      <c r="HG73" s="32"/>
      <c r="HH73" s="32"/>
      <c r="HI73" s="32"/>
      <c r="HJ73" s="32"/>
      <c r="HK73" s="32"/>
      <c r="HL73" s="32"/>
      <c r="HM73" s="32"/>
      <c r="HN73" s="32"/>
      <c r="HO73" s="32"/>
      <c r="HP73" s="32"/>
      <c r="HQ73" s="32"/>
      <c r="HR73" s="32"/>
      <c r="HS73" s="32"/>
      <c r="HT73" s="32"/>
      <c r="HU73" s="20"/>
      <c r="HV73" s="20"/>
    </row>
    <row r="74" spans="1:235" customFormat="1">
      <c r="A74" s="13">
        <v>8</v>
      </c>
      <c r="B74" s="21" t="s">
        <v>91</v>
      </c>
      <c r="C74" s="54" t="s">
        <v>249</v>
      </c>
      <c r="D74" s="23"/>
      <c r="E74" s="17" t="s">
        <v>16</v>
      </c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/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/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/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2"/>
      <c r="FK74" s="32"/>
      <c r="FL74" s="32"/>
      <c r="FM74" s="32"/>
      <c r="FN74" s="32"/>
      <c r="FO74" s="32"/>
      <c r="FP74" s="32"/>
      <c r="FQ74" s="32"/>
      <c r="FR74" s="32"/>
      <c r="FS74" s="32"/>
      <c r="FT74" s="32"/>
      <c r="FU74" s="32"/>
      <c r="FV74" s="32"/>
      <c r="FW74" s="32"/>
      <c r="FX74" s="32"/>
      <c r="FY74" s="32"/>
      <c r="FZ74" s="32"/>
      <c r="GA74" s="32"/>
      <c r="GB74" s="32"/>
      <c r="GC74" s="32"/>
      <c r="GD74" s="32"/>
      <c r="GE74" s="32"/>
      <c r="GF74" s="32"/>
      <c r="GG74" s="32"/>
      <c r="GH74" s="32"/>
      <c r="GI74" s="32"/>
      <c r="GJ74" s="32"/>
      <c r="GK74" s="32"/>
      <c r="GL74" s="32"/>
      <c r="GM74" s="32"/>
      <c r="GN74" s="32"/>
      <c r="GO74" s="32"/>
      <c r="GP74" s="32"/>
      <c r="GQ74" s="32"/>
      <c r="GR74" s="32"/>
      <c r="GS74" s="32"/>
      <c r="GT74" s="32"/>
      <c r="GU74" s="32"/>
      <c r="GV74" s="32"/>
      <c r="GW74" s="32"/>
      <c r="GX74" s="32"/>
      <c r="GY74" s="32"/>
      <c r="GZ74" s="32"/>
      <c r="HA74" s="32"/>
      <c r="HB74" s="32"/>
      <c r="HC74" s="32"/>
      <c r="HD74" s="32"/>
      <c r="HE74" s="32"/>
      <c r="HF74" s="32"/>
      <c r="HG74" s="32"/>
      <c r="HH74" s="32"/>
      <c r="HI74" s="32"/>
      <c r="HJ74" s="32"/>
      <c r="HK74" s="32"/>
      <c r="HL74" s="32"/>
      <c r="HM74" s="32"/>
      <c r="HN74" s="32"/>
      <c r="HO74" s="32"/>
      <c r="HP74" s="32"/>
      <c r="HQ74" s="32"/>
      <c r="HR74" s="32"/>
      <c r="HS74" s="32"/>
      <c r="HT74" s="32"/>
      <c r="HU74" s="20"/>
      <c r="HV74" s="20"/>
    </row>
    <row r="75" spans="1:235" customFormat="1" ht="55.5" customHeight="1">
      <c r="A75" s="13">
        <v>9</v>
      </c>
      <c r="B75" s="21" t="s">
        <v>91</v>
      </c>
      <c r="C75" s="54" t="s">
        <v>250</v>
      </c>
      <c r="D75" s="23" t="s">
        <v>194</v>
      </c>
      <c r="E75" s="17" t="s">
        <v>16</v>
      </c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/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/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/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2"/>
      <c r="FK75" s="32"/>
      <c r="FL75" s="32"/>
      <c r="FM75" s="32"/>
      <c r="FN75" s="32"/>
      <c r="FO75" s="32"/>
      <c r="FP75" s="32"/>
      <c r="FQ75" s="32"/>
      <c r="FR75" s="32"/>
      <c r="FS75" s="32"/>
      <c r="FT75" s="32"/>
      <c r="FU75" s="32"/>
      <c r="FV75" s="32"/>
      <c r="FW75" s="32"/>
      <c r="FX75" s="32"/>
      <c r="FY75" s="32"/>
      <c r="FZ75" s="32"/>
      <c r="GA75" s="32"/>
      <c r="GB75" s="32"/>
      <c r="GC75" s="32"/>
      <c r="GD75" s="32"/>
      <c r="GE75" s="32"/>
      <c r="GF75" s="32"/>
      <c r="GG75" s="32"/>
      <c r="GH75" s="32"/>
      <c r="GI75" s="32"/>
      <c r="GJ75" s="32"/>
      <c r="GK75" s="32"/>
      <c r="GL75" s="32"/>
      <c r="GM75" s="32"/>
      <c r="GN75" s="32"/>
      <c r="GO75" s="32"/>
      <c r="GP75" s="32"/>
      <c r="GQ75" s="32"/>
      <c r="GR75" s="32"/>
      <c r="GS75" s="32"/>
      <c r="GT75" s="32"/>
      <c r="GU75" s="32"/>
      <c r="GV75" s="32"/>
      <c r="GW75" s="32"/>
      <c r="GX75" s="32"/>
      <c r="GY75" s="32"/>
      <c r="GZ75" s="32"/>
      <c r="HA75" s="32"/>
      <c r="HB75" s="32"/>
      <c r="HC75" s="32"/>
      <c r="HD75" s="32"/>
      <c r="HE75" s="32"/>
      <c r="HF75" s="32"/>
      <c r="HG75" s="32"/>
      <c r="HH75" s="32"/>
      <c r="HI75" s="32"/>
      <c r="HJ75" s="32"/>
      <c r="HK75" s="32"/>
      <c r="HL75" s="32"/>
      <c r="HM75" s="32"/>
      <c r="HN75" s="32"/>
      <c r="HO75" s="32"/>
      <c r="HP75" s="32"/>
      <c r="HQ75" s="32"/>
      <c r="HR75" s="32"/>
      <c r="HS75" s="32"/>
      <c r="HT75" s="32"/>
      <c r="HU75" s="20"/>
      <c r="HV75" s="20"/>
    </row>
    <row r="76" spans="1:235" customFormat="1" ht="53.25" customHeight="1">
      <c r="A76" s="13">
        <v>10</v>
      </c>
      <c r="B76" s="21" t="s">
        <v>91</v>
      </c>
      <c r="C76" s="54" t="s">
        <v>251</v>
      </c>
      <c r="D76" s="23" t="s">
        <v>194</v>
      </c>
      <c r="E76" s="17" t="s">
        <v>16</v>
      </c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/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/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/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2"/>
      <c r="FK76" s="32"/>
      <c r="FL76" s="32"/>
      <c r="FM76" s="32"/>
      <c r="FN76" s="32"/>
      <c r="FO76" s="32"/>
      <c r="FP76" s="32"/>
      <c r="FQ76" s="32"/>
      <c r="FR76" s="32"/>
      <c r="FS76" s="32"/>
      <c r="FT76" s="32"/>
      <c r="FU76" s="32"/>
      <c r="FV76" s="32"/>
      <c r="FW76" s="32"/>
      <c r="FX76" s="32"/>
      <c r="FY76" s="32"/>
      <c r="FZ76" s="32"/>
      <c r="GA76" s="32"/>
      <c r="GB76" s="32"/>
      <c r="GC76" s="32"/>
      <c r="GD76" s="32"/>
      <c r="GE76" s="32"/>
      <c r="GF76" s="32"/>
      <c r="GG76" s="32"/>
      <c r="GH76" s="32"/>
      <c r="GI76" s="32"/>
      <c r="GJ76" s="32"/>
      <c r="GK76" s="32"/>
      <c r="GL76" s="32"/>
      <c r="GM76" s="32"/>
      <c r="GN76" s="32"/>
      <c r="GO76" s="32"/>
      <c r="GP76" s="32"/>
      <c r="GQ76" s="32"/>
      <c r="GR76" s="32"/>
      <c r="GS76" s="32"/>
      <c r="GT76" s="32"/>
      <c r="GU76" s="32"/>
      <c r="GV76" s="32"/>
      <c r="GW76" s="32"/>
      <c r="GX76" s="32"/>
      <c r="GY76" s="32"/>
      <c r="GZ76" s="32"/>
      <c r="HA76" s="32"/>
      <c r="HB76" s="32"/>
      <c r="HC76" s="32"/>
      <c r="HD76" s="32"/>
      <c r="HE76" s="32"/>
      <c r="HF76" s="32"/>
      <c r="HG76" s="32"/>
      <c r="HH76" s="32"/>
      <c r="HI76" s="32"/>
      <c r="HJ76" s="32"/>
      <c r="HK76" s="32"/>
      <c r="HL76" s="32"/>
      <c r="HM76" s="32"/>
      <c r="HN76" s="32"/>
      <c r="HO76" s="32"/>
      <c r="HP76" s="32"/>
      <c r="HQ76" s="32"/>
      <c r="HR76" s="32"/>
      <c r="HS76" s="32"/>
      <c r="HT76" s="32"/>
      <c r="HU76" s="20"/>
      <c r="HV76" s="20"/>
    </row>
    <row r="77" spans="1:235" customFormat="1">
      <c r="A77" s="13">
        <v>11</v>
      </c>
      <c r="B77" s="21" t="s">
        <v>91</v>
      </c>
      <c r="C77" s="54" t="s">
        <v>252</v>
      </c>
      <c r="D77" s="23" t="s">
        <v>253</v>
      </c>
      <c r="E77" s="17" t="s">
        <v>16</v>
      </c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/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/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2"/>
      <c r="FK77" s="32"/>
      <c r="FL77" s="32"/>
      <c r="FM77" s="32"/>
      <c r="FN77" s="32"/>
      <c r="FO77" s="32"/>
      <c r="FP77" s="32"/>
      <c r="FQ77" s="32"/>
      <c r="FR77" s="32"/>
      <c r="FS77" s="32"/>
      <c r="FT77" s="32"/>
      <c r="FU77" s="32"/>
      <c r="FV77" s="32"/>
      <c r="FW77" s="32"/>
      <c r="FX77" s="32"/>
      <c r="FY77" s="32"/>
      <c r="FZ77" s="32"/>
      <c r="GA77" s="32"/>
      <c r="GB77" s="32"/>
      <c r="GC77" s="32"/>
      <c r="GD77" s="32"/>
      <c r="GE77" s="32"/>
      <c r="GF77" s="32"/>
      <c r="GG77" s="32"/>
      <c r="GH77" s="32"/>
      <c r="GI77" s="32"/>
      <c r="GJ77" s="32"/>
      <c r="GK77" s="32"/>
      <c r="GL77" s="32"/>
      <c r="GM77" s="32"/>
      <c r="GN77" s="32"/>
      <c r="GO77" s="32"/>
      <c r="GP77" s="32"/>
      <c r="GQ77" s="32"/>
      <c r="GR77" s="32"/>
      <c r="GS77" s="32"/>
      <c r="GT77" s="32"/>
      <c r="GU77" s="32"/>
      <c r="GV77" s="32"/>
      <c r="GW77" s="32"/>
      <c r="GX77" s="32"/>
      <c r="GY77" s="32"/>
      <c r="GZ77" s="32"/>
      <c r="HA77" s="32"/>
      <c r="HB77" s="32"/>
      <c r="HC77" s="32"/>
      <c r="HD77" s="32"/>
      <c r="HE77" s="32"/>
      <c r="HF77" s="32"/>
      <c r="HG77" s="32"/>
      <c r="HH77" s="32"/>
      <c r="HI77" s="32"/>
      <c r="HJ77" s="32"/>
      <c r="HK77" s="32"/>
      <c r="HL77" s="32"/>
      <c r="HM77" s="32"/>
      <c r="HN77" s="32"/>
      <c r="HO77" s="32"/>
      <c r="HP77" s="32"/>
      <c r="HQ77" s="32"/>
      <c r="HR77" s="32"/>
      <c r="HS77" s="32"/>
      <c r="HT77" s="32"/>
      <c r="HU77" s="20"/>
      <c r="HV77" s="20"/>
    </row>
    <row r="78" spans="1:235" customFormat="1" ht="54.75" customHeight="1">
      <c r="A78" s="13">
        <v>12</v>
      </c>
      <c r="B78" s="21" t="s">
        <v>91</v>
      </c>
      <c r="C78" s="54" t="s">
        <v>254</v>
      </c>
      <c r="D78" s="23" t="s">
        <v>194</v>
      </c>
      <c r="E78" s="17" t="s">
        <v>16</v>
      </c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/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/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/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2"/>
      <c r="FK78" s="32"/>
      <c r="FL78" s="32"/>
      <c r="FM78" s="32"/>
      <c r="FN78" s="32"/>
      <c r="FO78" s="32"/>
      <c r="FP78" s="32"/>
      <c r="FQ78" s="32"/>
      <c r="FR78" s="32"/>
      <c r="FS78" s="32"/>
      <c r="FT78" s="32"/>
      <c r="FU78" s="32"/>
      <c r="FV78" s="32"/>
      <c r="FW78" s="32"/>
      <c r="FX78" s="32"/>
      <c r="FY78" s="32"/>
      <c r="FZ78" s="32"/>
      <c r="GA78" s="32"/>
      <c r="GB78" s="32"/>
      <c r="GC78" s="32"/>
      <c r="GD78" s="32"/>
      <c r="GE78" s="32"/>
      <c r="GF78" s="32"/>
      <c r="GG78" s="32"/>
      <c r="GH78" s="32"/>
      <c r="GI78" s="32"/>
      <c r="GJ78" s="32"/>
      <c r="GK78" s="32"/>
      <c r="GL78" s="32"/>
      <c r="GM78" s="32"/>
      <c r="GN78" s="32"/>
      <c r="GO78" s="32"/>
      <c r="GP78" s="32"/>
      <c r="GQ78" s="32"/>
      <c r="GR78" s="32"/>
      <c r="GS78" s="32"/>
      <c r="GT78" s="32"/>
      <c r="GU78" s="32"/>
      <c r="GV78" s="32"/>
      <c r="GW78" s="32"/>
      <c r="GX78" s="32"/>
      <c r="GY78" s="32"/>
      <c r="GZ78" s="32"/>
      <c r="HA78" s="32"/>
      <c r="HB78" s="32"/>
      <c r="HC78" s="32"/>
      <c r="HD78" s="32"/>
      <c r="HE78" s="32"/>
      <c r="HF78" s="32"/>
      <c r="HG78" s="32"/>
      <c r="HH78" s="32"/>
      <c r="HI78" s="32"/>
      <c r="HJ78" s="32"/>
      <c r="HK78" s="32"/>
      <c r="HL78" s="32"/>
      <c r="HM78" s="32"/>
      <c r="HN78" s="32"/>
      <c r="HO78" s="32"/>
      <c r="HP78" s="32"/>
      <c r="HQ78" s="32"/>
      <c r="HR78" s="32"/>
      <c r="HS78" s="32"/>
      <c r="HT78" s="32"/>
      <c r="HU78" s="20"/>
      <c r="HV78" s="20"/>
    </row>
    <row r="79" spans="1:235" customFormat="1" ht="54.75" customHeight="1">
      <c r="A79" s="13">
        <v>13</v>
      </c>
      <c r="B79" s="21" t="s">
        <v>255</v>
      </c>
      <c r="C79" s="54" t="s">
        <v>256</v>
      </c>
      <c r="D79" s="23" t="s">
        <v>194</v>
      </c>
      <c r="E79" s="17" t="s">
        <v>16</v>
      </c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/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/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/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2"/>
      <c r="FK79" s="32"/>
      <c r="FL79" s="32"/>
      <c r="FM79" s="32"/>
      <c r="FN79" s="32"/>
      <c r="FO79" s="32"/>
      <c r="FP79" s="32"/>
      <c r="FQ79" s="32"/>
      <c r="FR79" s="32"/>
      <c r="FS79" s="32"/>
      <c r="FT79" s="32"/>
      <c r="FU79" s="32"/>
      <c r="FV79" s="32"/>
      <c r="FW79" s="32"/>
      <c r="FX79" s="32"/>
      <c r="FY79" s="32"/>
      <c r="FZ79" s="32"/>
      <c r="GA79" s="32"/>
      <c r="GB79" s="32"/>
      <c r="GC79" s="32"/>
      <c r="GD79" s="32"/>
      <c r="GE79" s="32"/>
      <c r="GF79" s="32"/>
      <c r="GG79" s="32"/>
      <c r="GH79" s="32"/>
      <c r="GI79" s="32"/>
      <c r="GJ79" s="32"/>
      <c r="GK79" s="32"/>
      <c r="GL79" s="32"/>
      <c r="GM79" s="32"/>
      <c r="GN79" s="32"/>
      <c r="GO79" s="32"/>
      <c r="GP79" s="32"/>
      <c r="GQ79" s="32"/>
      <c r="GR79" s="32"/>
      <c r="GS79" s="32"/>
      <c r="GT79" s="32"/>
      <c r="GU79" s="32"/>
      <c r="GV79" s="32"/>
      <c r="GW79" s="32"/>
      <c r="GX79" s="32"/>
      <c r="GY79" s="32"/>
      <c r="GZ79" s="32"/>
      <c r="HA79" s="32"/>
      <c r="HB79" s="32"/>
      <c r="HC79" s="32"/>
      <c r="HD79" s="32"/>
      <c r="HE79" s="32"/>
      <c r="HF79" s="32"/>
      <c r="HG79" s="32"/>
      <c r="HH79" s="32"/>
      <c r="HI79" s="32"/>
      <c r="HJ79" s="32"/>
      <c r="HK79" s="32"/>
      <c r="HL79" s="32"/>
      <c r="HM79" s="32"/>
      <c r="HN79" s="32"/>
      <c r="HO79" s="32"/>
      <c r="HP79" s="32"/>
      <c r="HQ79" s="32"/>
      <c r="HR79" s="32"/>
      <c r="HS79" s="32"/>
      <c r="HT79" s="32"/>
      <c r="HU79" s="20"/>
      <c r="HV79" s="20"/>
    </row>
    <row r="80" spans="1:235" customFormat="1" ht="53.25" customHeight="1">
      <c r="A80" s="13">
        <v>14</v>
      </c>
      <c r="B80" s="21" t="s">
        <v>91</v>
      </c>
      <c r="C80" s="54" t="s">
        <v>257</v>
      </c>
      <c r="D80" s="23" t="s">
        <v>194</v>
      </c>
      <c r="E80" s="17" t="s">
        <v>16</v>
      </c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/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/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2"/>
      <c r="FK80" s="32"/>
      <c r="FL80" s="32"/>
      <c r="FM80" s="32"/>
      <c r="FN80" s="32"/>
      <c r="FO80" s="32"/>
      <c r="FP80" s="32"/>
      <c r="FQ80" s="32"/>
      <c r="FR80" s="32"/>
      <c r="FS80" s="32"/>
      <c r="FT80" s="32"/>
      <c r="FU80" s="32"/>
      <c r="FV80" s="32"/>
      <c r="FW80" s="32"/>
      <c r="FX80" s="32"/>
      <c r="FY80" s="32"/>
      <c r="FZ80" s="32"/>
      <c r="GA80" s="32"/>
      <c r="GB80" s="32"/>
      <c r="GC80" s="32"/>
      <c r="GD80" s="32"/>
      <c r="GE80" s="32"/>
      <c r="GF80" s="32"/>
      <c r="GG80" s="32"/>
      <c r="GH80" s="32"/>
      <c r="GI80" s="32"/>
      <c r="GJ80" s="32"/>
      <c r="GK80" s="32"/>
      <c r="GL80" s="32"/>
      <c r="GM80" s="32"/>
      <c r="GN80" s="32"/>
      <c r="GO80" s="32"/>
      <c r="GP80" s="32"/>
      <c r="GQ80" s="32"/>
      <c r="GR80" s="32"/>
      <c r="GS80" s="32"/>
      <c r="GT80" s="32"/>
      <c r="GU80" s="32"/>
      <c r="GV80" s="32"/>
      <c r="GW80" s="32"/>
      <c r="GX80" s="32"/>
      <c r="GY80" s="32"/>
      <c r="GZ80" s="32"/>
      <c r="HA80" s="32"/>
      <c r="HB80" s="32"/>
      <c r="HC80" s="32"/>
      <c r="HD80" s="32"/>
      <c r="HE80" s="32"/>
      <c r="HF80" s="32"/>
      <c r="HG80" s="32"/>
      <c r="HH80" s="32"/>
      <c r="HI80" s="32"/>
      <c r="HJ80" s="32"/>
      <c r="HK80" s="32"/>
      <c r="HL80" s="32"/>
      <c r="HM80" s="32"/>
      <c r="HN80" s="32"/>
      <c r="HO80" s="32"/>
      <c r="HP80" s="32"/>
      <c r="HQ80" s="32"/>
      <c r="HR80" s="32"/>
      <c r="HS80" s="32"/>
      <c r="HT80" s="32"/>
      <c r="HU80" s="20"/>
      <c r="HV80" s="20"/>
    </row>
    <row r="81" spans="1:235" customFormat="1" ht="57.75" customHeight="1">
      <c r="A81" s="13">
        <v>15</v>
      </c>
      <c r="B81" s="21" t="s">
        <v>91</v>
      </c>
      <c r="C81" s="54" t="s">
        <v>258</v>
      </c>
      <c r="D81" s="23" t="s">
        <v>194</v>
      </c>
      <c r="E81" s="17" t="s">
        <v>16</v>
      </c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/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/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/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2"/>
      <c r="FK81" s="32"/>
      <c r="FL81" s="32"/>
      <c r="FM81" s="32"/>
      <c r="FN81" s="32"/>
      <c r="FO81" s="32"/>
      <c r="FP81" s="32"/>
      <c r="FQ81" s="32"/>
      <c r="FR81" s="32"/>
      <c r="FS81" s="32"/>
      <c r="FT81" s="32"/>
      <c r="FU81" s="32"/>
      <c r="FV81" s="32"/>
      <c r="FW81" s="32"/>
      <c r="FX81" s="32"/>
      <c r="FY81" s="32"/>
      <c r="FZ81" s="32"/>
      <c r="GA81" s="32"/>
      <c r="GB81" s="32"/>
      <c r="GC81" s="32"/>
      <c r="GD81" s="32"/>
      <c r="GE81" s="32"/>
      <c r="GF81" s="32"/>
      <c r="GG81" s="32"/>
      <c r="GH81" s="32"/>
      <c r="GI81" s="32"/>
      <c r="GJ81" s="32"/>
      <c r="GK81" s="32"/>
      <c r="GL81" s="32"/>
      <c r="GM81" s="32"/>
      <c r="GN81" s="32"/>
      <c r="GO81" s="32"/>
      <c r="GP81" s="32"/>
      <c r="GQ81" s="32"/>
      <c r="GR81" s="32"/>
      <c r="GS81" s="32"/>
      <c r="GT81" s="32"/>
      <c r="GU81" s="32"/>
      <c r="GV81" s="32"/>
      <c r="GW81" s="32"/>
      <c r="GX81" s="32"/>
      <c r="GY81" s="32"/>
      <c r="GZ81" s="32"/>
      <c r="HA81" s="32"/>
      <c r="HB81" s="32"/>
      <c r="HC81" s="32"/>
      <c r="HD81" s="32"/>
      <c r="HE81" s="32"/>
      <c r="HF81" s="32"/>
      <c r="HG81" s="32"/>
      <c r="HH81" s="32"/>
      <c r="HI81" s="32"/>
      <c r="HJ81" s="32"/>
      <c r="HK81" s="32"/>
      <c r="HL81" s="32"/>
      <c r="HM81" s="32"/>
      <c r="HN81" s="32"/>
      <c r="HO81" s="32"/>
      <c r="HP81" s="32"/>
      <c r="HQ81" s="32"/>
      <c r="HR81" s="32"/>
      <c r="HS81" s="32"/>
      <c r="HT81" s="32"/>
      <c r="HU81" s="20"/>
      <c r="HV81" s="20"/>
    </row>
    <row r="82" spans="1:235" customFormat="1" ht="52.5" customHeight="1">
      <c r="A82" s="13">
        <v>16</v>
      </c>
      <c r="B82" s="21" t="s">
        <v>259</v>
      </c>
      <c r="C82" s="54" t="s">
        <v>260</v>
      </c>
      <c r="D82" s="23" t="s">
        <v>194</v>
      </c>
      <c r="E82" s="17" t="s">
        <v>16</v>
      </c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/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/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/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2"/>
      <c r="FK82" s="32"/>
      <c r="FL82" s="32"/>
      <c r="FM82" s="32"/>
      <c r="FN82" s="32"/>
      <c r="FO82" s="32"/>
      <c r="FP82" s="32"/>
      <c r="FQ82" s="32"/>
      <c r="FR82" s="32"/>
      <c r="FS82" s="32"/>
      <c r="FT82" s="32"/>
      <c r="FU82" s="32"/>
      <c r="FV82" s="32"/>
      <c r="FW82" s="32"/>
      <c r="FX82" s="32"/>
      <c r="FY82" s="32"/>
      <c r="FZ82" s="32"/>
      <c r="GA82" s="32"/>
      <c r="GB82" s="32"/>
      <c r="GC82" s="32"/>
      <c r="GD82" s="32"/>
      <c r="GE82" s="32"/>
      <c r="GF82" s="32"/>
      <c r="GG82" s="32"/>
      <c r="GH82" s="32"/>
      <c r="GI82" s="32"/>
      <c r="GJ82" s="32"/>
      <c r="GK82" s="32"/>
      <c r="GL82" s="32"/>
      <c r="GM82" s="32"/>
      <c r="GN82" s="32"/>
      <c r="GO82" s="32"/>
      <c r="GP82" s="32"/>
      <c r="GQ82" s="32"/>
      <c r="GR82" s="32"/>
      <c r="GS82" s="32"/>
      <c r="GT82" s="32"/>
      <c r="GU82" s="32"/>
      <c r="GV82" s="32"/>
      <c r="GW82" s="32"/>
      <c r="GX82" s="32"/>
      <c r="GY82" s="32"/>
      <c r="GZ82" s="32"/>
      <c r="HA82" s="32"/>
      <c r="HB82" s="32"/>
      <c r="HC82" s="32"/>
      <c r="HD82" s="32"/>
      <c r="HE82" s="32"/>
      <c r="HF82" s="32"/>
      <c r="HG82" s="32"/>
      <c r="HH82" s="32"/>
      <c r="HI82" s="32"/>
      <c r="HJ82" s="32"/>
      <c r="HK82" s="32"/>
      <c r="HL82" s="32"/>
      <c r="HM82" s="32"/>
      <c r="HN82" s="32"/>
      <c r="HO82" s="32"/>
      <c r="HP82" s="32"/>
      <c r="HQ82" s="32"/>
      <c r="HR82" s="32"/>
      <c r="HS82" s="32"/>
      <c r="HT82" s="32"/>
      <c r="HU82" s="20"/>
      <c r="HV82" s="20"/>
    </row>
    <row r="83" spans="1:235" customFormat="1" ht="31.5">
      <c r="A83" s="13">
        <v>17</v>
      </c>
      <c r="B83" s="21" t="s">
        <v>261</v>
      </c>
      <c r="C83" s="54" t="s">
        <v>262</v>
      </c>
      <c r="D83" s="23"/>
      <c r="E83" s="17" t="s">
        <v>263</v>
      </c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/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/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/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2"/>
      <c r="FK83" s="32"/>
      <c r="FL83" s="32"/>
      <c r="FM83" s="32"/>
      <c r="FN83" s="32"/>
      <c r="FO83" s="32"/>
      <c r="FP83" s="32"/>
      <c r="FQ83" s="32"/>
      <c r="FR83" s="32"/>
      <c r="FS83" s="32"/>
      <c r="FT83" s="32"/>
      <c r="FU83" s="32"/>
      <c r="FV83" s="32"/>
      <c r="FW83" s="32"/>
      <c r="FX83" s="32"/>
      <c r="FY83" s="32"/>
      <c r="FZ83" s="32"/>
      <c r="GA83" s="32"/>
      <c r="GB83" s="32"/>
      <c r="GC83" s="32"/>
      <c r="GD83" s="32"/>
      <c r="GE83" s="32"/>
      <c r="GF83" s="32"/>
      <c r="GG83" s="32"/>
      <c r="GH83" s="32"/>
      <c r="GI83" s="32"/>
      <c r="GJ83" s="32"/>
      <c r="GK83" s="32"/>
      <c r="GL83" s="32"/>
      <c r="GM83" s="32"/>
      <c r="GN83" s="32"/>
      <c r="GO83" s="32"/>
      <c r="GP83" s="32"/>
      <c r="GQ83" s="32"/>
      <c r="GR83" s="32"/>
      <c r="GS83" s="32"/>
      <c r="GT83" s="32"/>
      <c r="GU83" s="32"/>
      <c r="GV83" s="32"/>
      <c r="GW83" s="32"/>
      <c r="GX83" s="32"/>
      <c r="GY83" s="32"/>
      <c r="GZ83" s="32"/>
      <c r="HA83" s="32"/>
      <c r="HB83" s="32"/>
      <c r="HC83" s="32"/>
      <c r="HD83" s="32"/>
      <c r="HE83" s="32"/>
      <c r="HF83" s="32"/>
      <c r="HG83" s="32"/>
      <c r="HH83" s="32"/>
      <c r="HI83" s="32"/>
      <c r="HJ83" s="32"/>
      <c r="HK83" s="32"/>
      <c r="HL83" s="32"/>
      <c r="HM83" s="32"/>
      <c r="HN83" s="32"/>
      <c r="HO83" s="32"/>
      <c r="HP83" s="32"/>
      <c r="HQ83" s="32"/>
      <c r="HR83" s="32"/>
      <c r="HS83" s="32"/>
      <c r="HT83" s="32"/>
      <c r="HU83" s="20"/>
      <c r="HV83" s="20"/>
    </row>
    <row r="84" spans="1:235" customFormat="1" ht="47.25">
      <c r="A84" s="13">
        <v>18</v>
      </c>
      <c r="B84" s="21" t="s">
        <v>131</v>
      </c>
      <c r="C84" s="54" t="s">
        <v>264</v>
      </c>
      <c r="D84" s="23"/>
      <c r="E84" s="17" t="s">
        <v>16</v>
      </c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20"/>
      <c r="HV84" s="20"/>
    </row>
    <row r="85" spans="1:235" customFormat="1" ht="47.25">
      <c r="A85" s="13">
        <v>19</v>
      </c>
      <c r="B85" s="21" t="s">
        <v>265</v>
      </c>
      <c r="C85" s="54" t="s">
        <v>266</v>
      </c>
      <c r="D85" s="23"/>
      <c r="E85" s="17" t="s">
        <v>16</v>
      </c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/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2"/>
      <c r="FK85" s="32"/>
      <c r="FL85" s="32"/>
      <c r="FM85" s="32"/>
      <c r="FN85" s="32"/>
      <c r="FO85" s="32"/>
      <c r="FP85" s="32"/>
      <c r="FQ85" s="32"/>
      <c r="FR85" s="32"/>
      <c r="FS85" s="32"/>
      <c r="FT85" s="32"/>
      <c r="FU85" s="32"/>
      <c r="FV85" s="32"/>
      <c r="FW85" s="32"/>
      <c r="FX85" s="32"/>
      <c r="FY85" s="32"/>
      <c r="FZ85" s="32"/>
      <c r="GA85" s="32"/>
      <c r="GB85" s="32"/>
      <c r="GC85" s="32"/>
      <c r="GD85" s="32"/>
      <c r="GE85" s="32"/>
      <c r="GF85" s="32"/>
      <c r="GG85" s="32"/>
      <c r="GH85" s="32"/>
      <c r="GI85" s="32"/>
      <c r="GJ85" s="32"/>
      <c r="GK85" s="32"/>
      <c r="GL85" s="32"/>
      <c r="GM85" s="32"/>
      <c r="GN85" s="32"/>
      <c r="GO85" s="32"/>
      <c r="GP85" s="32"/>
      <c r="GQ85" s="32"/>
      <c r="GR85" s="32"/>
      <c r="GS85" s="32"/>
      <c r="GT85" s="32"/>
      <c r="GU85" s="32"/>
      <c r="GV85" s="32"/>
      <c r="GW85" s="32"/>
      <c r="GX85" s="32"/>
      <c r="GY85" s="32"/>
      <c r="GZ85" s="32"/>
      <c r="HA85" s="32"/>
      <c r="HB85" s="32"/>
      <c r="HC85" s="32"/>
      <c r="HD85" s="32"/>
      <c r="HE85" s="32"/>
      <c r="HF85" s="32"/>
      <c r="HG85" s="32"/>
      <c r="HH85" s="32"/>
      <c r="HI85" s="32"/>
      <c r="HJ85" s="32"/>
      <c r="HK85" s="32"/>
      <c r="HL85" s="32"/>
      <c r="HM85" s="32"/>
      <c r="HN85" s="32"/>
      <c r="HO85" s="32"/>
      <c r="HP85" s="32"/>
      <c r="HQ85" s="32"/>
      <c r="HR85" s="32"/>
      <c r="HS85" s="32"/>
      <c r="HT85" s="32"/>
      <c r="HU85" s="20"/>
      <c r="HV85" s="20"/>
    </row>
    <row r="86" spans="1:235" customFormat="1" ht="36.75" customHeight="1">
      <c r="A86" s="13">
        <v>20</v>
      </c>
      <c r="B86" s="21" t="s">
        <v>58</v>
      </c>
      <c r="C86" s="54" t="s">
        <v>267</v>
      </c>
      <c r="D86" s="23"/>
      <c r="E86" s="17" t="s">
        <v>16</v>
      </c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/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/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/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2"/>
      <c r="FK86" s="32"/>
      <c r="FL86" s="32"/>
      <c r="FM86" s="32"/>
      <c r="FN86" s="32"/>
      <c r="FO86" s="32"/>
      <c r="FP86" s="32"/>
      <c r="FQ86" s="32"/>
      <c r="FR86" s="32"/>
      <c r="FS86" s="32"/>
      <c r="FT86" s="32"/>
      <c r="FU86" s="32"/>
      <c r="FV86" s="32"/>
      <c r="FW86" s="32"/>
      <c r="FX86" s="32"/>
      <c r="FY86" s="32"/>
      <c r="FZ86" s="32"/>
      <c r="GA86" s="32"/>
      <c r="GB86" s="32"/>
      <c r="GC86" s="32"/>
      <c r="GD86" s="32"/>
      <c r="GE86" s="32"/>
      <c r="GF86" s="32"/>
      <c r="GG86" s="32"/>
      <c r="GH86" s="32"/>
      <c r="GI86" s="32"/>
      <c r="GJ86" s="32"/>
      <c r="GK86" s="32"/>
      <c r="GL86" s="32"/>
      <c r="GM86" s="32"/>
      <c r="GN86" s="32"/>
      <c r="GO86" s="32"/>
      <c r="GP86" s="32"/>
      <c r="GQ86" s="32"/>
      <c r="GR86" s="32"/>
      <c r="GS86" s="32"/>
      <c r="GT86" s="32"/>
      <c r="GU86" s="32"/>
      <c r="GV86" s="32"/>
      <c r="GW86" s="32"/>
      <c r="GX86" s="32"/>
      <c r="GY86" s="32"/>
      <c r="GZ86" s="32"/>
      <c r="HA86" s="32"/>
      <c r="HB86" s="32"/>
      <c r="HC86" s="32"/>
      <c r="HD86" s="32"/>
      <c r="HE86" s="32"/>
      <c r="HF86" s="32"/>
      <c r="HG86" s="32"/>
      <c r="HH86" s="32"/>
      <c r="HI86" s="32"/>
      <c r="HJ86" s="32"/>
      <c r="HK86" s="32"/>
      <c r="HL86" s="32"/>
      <c r="HM86" s="32"/>
      <c r="HN86" s="32"/>
      <c r="HO86" s="32"/>
      <c r="HP86" s="32"/>
      <c r="HQ86" s="32"/>
      <c r="HR86" s="32"/>
      <c r="HS86" s="32"/>
      <c r="HT86" s="32"/>
      <c r="HU86" s="20"/>
      <c r="HV86" s="20"/>
    </row>
    <row r="87" spans="1:235" customFormat="1" ht="47.25">
      <c r="A87" s="13">
        <v>21</v>
      </c>
      <c r="B87" s="21" t="s">
        <v>268</v>
      </c>
      <c r="C87" s="54" t="s">
        <v>269</v>
      </c>
      <c r="D87" s="23"/>
      <c r="E87" s="17" t="s">
        <v>16</v>
      </c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/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2"/>
      <c r="FK87" s="32"/>
      <c r="FL87" s="32"/>
      <c r="FM87" s="32"/>
      <c r="FN87" s="32"/>
      <c r="FO87" s="32"/>
      <c r="FP87" s="32"/>
      <c r="FQ87" s="32"/>
      <c r="FR87" s="32"/>
      <c r="FS87" s="32"/>
      <c r="FT87" s="32"/>
      <c r="FU87" s="32"/>
      <c r="FV87" s="32"/>
      <c r="FW87" s="32"/>
      <c r="FX87" s="32"/>
      <c r="FY87" s="32"/>
      <c r="FZ87" s="32"/>
      <c r="GA87" s="32"/>
      <c r="GB87" s="32"/>
      <c r="GC87" s="32"/>
      <c r="GD87" s="32"/>
      <c r="GE87" s="32"/>
      <c r="GF87" s="32"/>
      <c r="GG87" s="32"/>
      <c r="GH87" s="32"/>
      <c r="GI87" s="32"/>
      <c r="GJ87" s="32"/>
      <c r="GK87" s="32"/>
      <c r="GL87" s="32"/>
      <c r="GM87" s="32"/>
      <c r="GN87" s="32"/>
      <c r="GO87" s="32"/>
      <c r="GP87" s="32"/>
      <c r="GQ87" s="32"/>
      <c r="GR87" s="32"/>
      <c r="GS87" s="32"/>
      <c r="GT87" s="32"/>
      <c r="GU87" s="32"/>
      <c r="GV87" s="32"/>
      <c r="GW87" s="32"/>
      <c r="GX87" s="32"/>
      <c r="GY87" s="32"/>
      <c r="GZ87" s="32"/>
      <c r="HA87" s="32"/>
      <c r="HB87" s="32"/>
      <c r="HC87" s="32"/>
      <c r="HD87" s="32"/>
      <c r="HE87" s="32"/>
      <c r="HF87" s="32"/>
      <c r="HG87" s="32"/>
      <c r="HH87" s="32"/>
      <c r="HI87" s="32"/>
      <c r="HJ87" s="32"/>
      <c r="HK87" s="32"/>
      <c r="HL87" s="32"/>
      <c r="HM87" s="32"/>
      <c r="HN87" s="32"/>
      <c r="HO87" s="32"/>
      <c r="HP87" s="32"/>
      <c r="HQ87" s="32"/>
      <c r="HR87" s="32"/>
      <c r="HS87" s="32"/>
      <c r="HT87" s="32"/>
      <c r="HU87" s="20"/>
      <c r="HV87" s="20"/>
    </row>
    <row r="88" spans="1:235" customFormat="1" ht="78.75">
      <c r="A88" s="13">
        <v>22</v>
      </c>
      <c r="B88" s="21" t="s">
        <v>270</v>
      </c>
      <c r="C88" s="54" t="s">
        <v>271</v>
      </c>
      <c r="D88" s="23"/>
      <c r="E88" s="17" t="s">
        <v>16</v>
      </c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/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2"/>
      <c r="FK88" s="32"/>
      <c r="FL88" s="32"/>
      <c r="FM88" s="32"/>
      <c r="FN88" s="32"/>
      <c r="FO88" s="32"/>
      <c r="FP88" s="32"/>
      <c r="FQ88" s="32"/>
      <c r="FR88" s="32"/>
      <c r="FS88" s="32"/>
      <c r="FT88" s="32"/>
      <c r="FU88" s="32"/>
      <c r="FV88" s="32"/>
      <c r="FW88" s="32"/>
      <c r="FX88" s="32"/>
      <c r="FY88" s="32"/>
      <c r="FZ88" s="32"/>
      <c r="GA88" s="32"/>
      <c r="GB88" s="32"/>
      <c r="GC88" s="32"/>
      <c r="GD88" s="32"/>
      <c r="GE88" s="32"/>
      <c r="GF88" s="32"/>
      <c r="GG88" s="32"/>
      <c r="GH88" s="32"/>
      <c r="GI88" s="32"/>
      <c r="GJ88" s="32"/>
      <c r="GK88" s="32"/>
      <c r="GL88" s="32"/>
      <c r="GM88" s="32"/>
      <c r="GN88" s="32"/>
      <c r="GO88" s="32"/>
      <c r="GP88" s="32"/>
      <c r="GQ88" s="32"/>
      <c r="GR88" s="32"/>
      <c r="GS88" s="32"/>
      <c r="GT88" s="32"/>
      <c r="GU88" s="32"/>
      <c r="GV88" s="32"/>
      <c r="GW88" s="32"/>
      <c r="GX88" s="32"/>
      <c r="GY88" s="32"/>
      <c r="GZ88" s="32"/>
      <c r="HA88" s="32"/>
      <c r="HB88" s="32"/>
      <c r="HC88" s="32"/>
      <c r="HD88" s="32"/>
      <c r="HE88" s="32"/>
      <c r="HF88" s="32"/>
      <c r="HG88" s="32"/>
      <c r="HH88" s="32"/>
      <c r="HI88" s="32"/>
      <c r="HJ88" s="32"/>
      <c r="HK88" s="32"/>
      <c r="HL88" s="32"/>
      <c r="HM88" s="32"/>
      <c r="HN88" s="32"/>
      <c r="HO88" s="32"/>
      <c r="HP88" s="32"/>
      <c r="HQ88" s="32"/>
      <c r="HR88" s="32"/>
      <c r="HS88" s="32"/>
      <c r="HT88" s="32"/>
      <c r="HU88" s="20"/>
      <c r="HV88" s="20"/>
    </row>
    <row r="89" spans="1:235" customFormat="1" ht="78.75">
      <c r="A89" s="13">
        <v>23</v>
      </c>
      <c r="B89" s="21" t="s">
        <v>270</v>
      </c>
      <c r="C89" s="54" t="s">
        <v>272</v>
      </c>
      <c r="D89" s="23"/>
      <c r="E89" s="17" t="s">
        <v>16</v>
      </c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/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2"/>
      <c r="FK89" s="32"/>
      <c r="FL89" s="32"/>
      <c r="FM89" s="32"/>
      <c r="FN89" s="32"/>
      <c r="FO89" s="32"/>
      <c r="FP89" s="32"/>
      <c r="FQ89" s="32"/>
      <c r="FR89" s="32"/>
      <c r="FS89" s="32"/>
      <c r="FT89" s="32"/>
      <c r="FU89" s="32"/>
      <c r="FV89" s="32"/>
      <c r="FW89" s="32"/>
      <c r="FX89" s="32"/>
      <c r="FY89" s="32"/>
      <c r="FZ89" s="32"/>
      <c r="GA89" s="32"/>
      <c r="GB89" s="32"/>
      <c r="GC89" s="32"/>
      <c r="GD89" s="32"/>
      <c r="GE89" s="32"/>
      <c r="GF89" s="32"/>
      <c r="GG89" s="32"/>
      <c r="GH89" s="32"/>
      <c r="GI89" s="32"/>
      <c r="GJ89" s="32"/>
      <c r="GK89" s="32"/>
      <c r="GL89" s="32"/>
      <c r="GM89" s="32"/>
      <c r="GN89" s="32"/>
      <c r="GO89" s="32"/>
      <c r="GP89" s="32"/>
      <c r="GQ89" s="32"/>
      <c r="GR89" s="32"/>
      <c r="GS89" s="32"/>
      <c r="GT89" s="32"/>
      <c r="GU89" s="32"/>
      <c r="GV89" s="32"/>
      <c r="GW89" s="32"/>
      <c r="GX89" s="32"/>
      <c r="GY89" s="32"/>
      <c r="GZ89" s="32"/>
      <c r="HA89" s="32"/>
      <c r="HB89" s="32"/>
      <c r="HC89" s="32"/>
      <c r="HD89" s="32"/>
      <c r="HE89" s="32"/>
      <c r="HF89" s="32"/>
      <c r="HG89" s="32"/>
      <c r="HH89" s="32"/>
      <c r="HI89" s="32"/>
      <c r="HJ89" s="32"/>
      <c r="HK89" s="32"/>
      <c r="HL89" s="32"/>
      <c r="HM89" s="32"/>
      <c r="HN89" s="32"/>
      <c r="HO89" s="32"/>
      <c r="HP89" s="32"/>
      <c r="HQ89" s="32"/>
      <c r="HR89" s="32"/>
      <c r="HS89" s="32"/>
      <c r="HT89" s="32"/>
      <c r="HU89" s="20"/>
      <c r="HV89" s="20"/>
    </row>
    <row r="90" spans="1:235" customFormat="1" ht="47.25">
      <c r="A90" s="13">
        <v>24</v>
      </c>
      <c r="B90" s="21" t="s">
        <v>273</v>
      </c>
      <c r="C90" s="54" t="s">
        <v>274</v>
      </c>
      <c r="D90" s="23"/>
      <c r="E90" s="17" t="s">
        <v>16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/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2"/>
      <c r="FK90" s="32"/>
      <c r="FL90" s="32"/>
      <c r="FM90" s="32"/>
      <c r="FN90" s="32"/>
      <c r="FO90" s="32"/>
      <c r="FP90" s="32"/>
      <c r="FQ90" s="32"/>
      <c r="FR90" s="32"/>
      <c r="FS90" s="32"/>
      <c r="FT90" s="32"/>
      <c r="FU90" s="32"/>
      <c r="FV90" s="32"/>
      <c r="FW90" s="32"/>
      <c r="FX90" s="32"/>
      <c r="FY90" s="32"/>
      <c r="FZ90" s="32"/>
      <c r="GA90" s="32"/>
      <c r="GB90" s="32"/>
      <c r="GC90" s="32"/>
      <c r="GD90" s="32"/>
      <c r="GE90" s="32"/>
      <c r="GF90" s="32"/>
      <c r="GG90" s="32"/>
      <c r="GH90" s="32"/>
      <c r="GI90" s="32"/>
      <c r="GJ90" s="32"/>
      <c r="GK90" s="32"/>
      <c r="GL90" s="32"/>
      <c r="GM90" s="32"/>
      <c r="GN90" s="32"/>
      <c r="GO90" s="32"/>
      <c r="GP90" s="32"/>
      <c r="GQ90" s="32"/>
      <c r="GR90" s="32"/>
      <c r="GS90" s="32"/>
      <c r="GT90" s="32"/>
      <c r="GU90" s="32"/>
      <c r="GV90" s="32"/>
      <c r="GW90" s="32"/>
      <c r="GX90" s="32"/>
      <c r="GY90" s="32"/>
      <c r="GZ90" s="32"/>
      <c r="HA90" s="32"/>
      <c r="HB90" s="32"/>
      <c r="HC90" s="32"/>
      <c r="HD90" s="32"/>
      <c r="HE90" s="32"/>
      <c r="HF90" s="32"/>
      <c r="HG90" s="32"/>
      <c r="HH90" s="32"/>
      <c r="HI90" s="32"/>
      <c r="HJ90" s="32"/>
      <c r="HK90" s="32"/>
      <c r="HL90" s="32"/>
      <c r="HM90" s="32"/>
      <c r="HN90" s="32"/>
      <c r="HO90" s="32"/>
      <c r="HP90" s="32"/>
      <c r="HQ90" s="32"/>
      <c r="HR90" s="32"/>
      <c r="HS90" s="32"/>
      <c r="HT90" s="32"/>
      <c r="HU90" s="20"/>
      <c r="HV90" s="20"/>
    </row>
    <row r="91" spans="1:235" customFormat="1" ht="31.5">
      <c r="A91" s="13">
        <v>25</v>
      </c>
      <c r="B91" s="21" t="s">
        <v>58</v>
      </c>
      <c r="C91" s="54" t="s">
        <v>275</v>
      </c>
      <c r="D91" s="23"/>
      <c r="E91" s="17" t="s">
        <v>16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/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/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/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2"/>
      <c r="FK91" s="32"/>
      <c r="FL91" s="32"/>
      <c r="FM91" s="32"/>
      <c r="FN91" s="32"/>
      <c r="FO91" s="32"/>
      <c r="FP91" s="32"/>
      <c r="FQ91" s="32"/>
      <c r="FR91" s="32"/>
      <c r="FS91" s="32"/>
      <c r="FT91" s="32"/>
      <c r="FU91" s="32"/>
      <c r="FV91" s="32"/>
      <c r="FW91" s="32"/>
      <c r="FX91" s="32"/>
      <c r="FY91" s="32"/>
      <c r="FZ91" s="32"/>
      <c r="GA91" s="32"/>
      <c r="GB91" s="32"/>
      <c r="GC91" s="32"/>
      <c r="GD91" s="32"/>
      <c r="GE91" s="32"/>
      <c r="GF91" s="32"/>
      <c r="GG91" s="32"/>
      <c r="GH91" s="32"/>
      <c r="GI91" s="32"/>
      <c r="GJ91" s="32"/>
      <c r="GK91" s="32"/>
      <c r="GL91" s="32"/>
      <c r="GM91" s="32"/>
      <c r="GN91" s="32"/>
      <c r="GO91" s="32"/>
      <c r="GP91" s="32"/>
      <c r="GQ91" s="32"/>
      <c r="GR91" s="32"/>
      <c r="GS91" s="32"/>
      <c r="GT91" s="32"/>
      <c r="GU91" s="32"/>
      <c r="GV91" s="32"/>
      <c r="GW91" s="32"/>
      <c r="GX91" s="32"/>
      <c r="GY91" s="32"/>
      <c r="GZ91" s="32"/>
      <c r="HA91" s="32"/>
      <c r="HB91" s="32"/>
      <c r="HC91" s="32"/>
      <c r="HD91" s="32"/>
      <c r="HE91" s="32"/>
      <c r="HF91" s="32"/>
      <c r="HG91" s="32"/>
      <c r="HH91" s="32"/>
      <c r="HI91" s="32"/>
      <c r="HJ91" s="32"/>
      <c r="HK91" s="32"/>
      <c r="HL91" s="32"/>
      <c r="HM91" s="32"/>
      <c r="HN91" s="32"/>
      <c r="HO91" s="32"/>
      <c r="HP91" s="32"/>
      <c r="HQ91" s="32"/>
      <c r="HR91" s="32"/>
      <c r="HS91" s="32"/>
      <c r="HT91" s="32"/>
      <c r="HU91" s="20"/>
      <c r="HV91" s="20"/>
    </row>
    <row r="92" spans="1:235" customFormat="1" ht="31.5">
      <c r="A92" s="13">
        <v>26</v>
      </c>
      <c r="B92" s="21" t="s">
        <v>276</v>
      </c>
      <c r="C92" s="54" t="s">
        <v>277</v>
      </c>
      <c r="D92" s="23"/>
      <c r="E92" s="17" t="s">
        <v>227</v>
      </c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/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/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/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2"/>
      <c r="FK92" s="32"/>
      <c r="FL92" s="32"/>
      <c r="FM92" s="32"/>
      <c r="FN92" s="32"/>
      <c r="FO92" s="32"/>
      <c r="FP92" s="32"/>
      <c r="FQ92" s="32"/>
      <c r="FR92" s="32"/>
      <c r="FS92" s="32"/>
      <c r="FT92" s="32"/>
      <c r="FU92" s="32"/>
      <c r="FV92" s="32"/>
      <c r="FW92" s="32"/>
      <c r="FX92" s="32"/>
      <c r="FY92" s="32"/>
      <c r="FZ92" s="32"/>
      <c r="GA92" s="32"/>
      <c r="GB92" s="32"/>
      <c r="GC92" s="32"/>
      <c r="GD92" s="32"/>
      <c r="GE92" s="32"/>
      <c r="GF92" s="32"/>
      <c r="GG92" s="32"/>
      <c r="GH92" s="32"/>
      <c r="GI92" s="32"/>
      <c r="GJ92" s="32"/>
      <c r="GK92" s="32"/>
      <c r="GL92" s="32"/>
      <c r="GM92" s="32"/>
      <c r="GN92" s="32"/>
      <c r="GO92" s="32"/>
      <c r="GP92" s="32"/>
      <c r="GQ92" s="32"/>
      <c r="GR92" s="32"/>
      <c r="GS92" s="32"/>
      <c r="GT92" s="32"/>
      <c r="GU92" s="32"/>
      <c r="GV92" s="32"/>
      <c r="GW92" s="32"/>
      <c r="GX92" s="32"/>
      <c r="GY92" s="32"/>
      <c r="GZ92" s="32"/>
      <c r="HA92" s="32"/>
      <c r="HB92" s="32"/>
      <c r="HC92" s="32"/>
      <c r="HD92" s="32"/>
      <c r="HE92" s="32"/>
      <c r="HF92" s="32"/>
      <c r="HG92" s="32"/>
      <c r="HH92" s="32"/>
      <c r="HI92" s="32"/>
      <c r="HJ92" s="32"/>
      <c r="HK92" s="32"/>
      <c r="HL92" s="32"/>
      <c r="HM92" s="32"/>
      <c r="HN92" s="32"/>
      <c r="HO92" s="32"/>
      <c r="HP92" s="32"/>
      <c r="HQ92" s="32"/>
      <c r="HR92" s="32"/>
      <c r="HS92" s="32"/>
      <c r="HT92" s="32"/>
      <c r="HU92" s="20"/>
      <c r="HV92" s="20"/>
    </row>
    <row r="93" spans="1:235">
      <c r="A93" s="33"/>
      <c r="B93" s="34"/>
      <c r="C93" s="35"/>
      <c r="D93" s="26"/>
      <c r="E93" s="36"/>
      <c r="F93" s="37"/>
    </row>
    <row r="94" spans="1:235">
      <c r="A94" s="33"/>
      <c r="B94" s="34"/>
      <c r="C94" s="35"/>
      <c r="D94" s="26"/>
      <c r="E94" s="36"/>
      <c r="F94" s="37"/>
    </row>
    <row r="95" spans="1:235">
      <c r="A95" s="33"/>
      <c r="B95" s="34"/>
      <c r="C95" s="35"/>
      <c r="D95" s="26"/>
      <c r="E95" s="36"/>
      <c r="F95" s="37"/>
    </row>
    <row r="96" spans="1:235">
      <c r="A96" s="111" t="s">
        <v>133</v>
      </c>
      <c r="B96" s="111"/>
      <c r="C96" s="111"/>
      <c r="D96" s="111"/>
      <c r="E96" s="111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25"/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25"/>
      <c r="ER96" s="25"/>
      <c r="ES96" s="25"/>
      <c r="ET96" s="25"/>
      <c r="EU96" s="25"/>
      <c r="EV96" s="25"/>
      <c r="EW96" s="25"/>
      <c r="EX96" s="25"/>
      <c r="EY96" s="25"/>
      <c r="EZ96" s="25"/>
      <c r="FA96" s="25"/>
      <c r="FB96" s="25"/>
      <c r="FC96" s="25"/>
      <c r="FD96" s="25"/>
      <c r="FE96" s="25"/>
      <c r="FF96" s="25"/>
      <c r="FG96" s="25"/>
      <c r="FH96" s="25"/>
      <c r="FI96" s="25"/>
      <c r="FJ96" s="25"/>
      <c r="FK96" s="25"/>
      <c r="FL96" s="25"/>
      <c r="FM96" s="25"/>
      <c r="FN96" s="25"/>
      <c r="FO96" s="25"/>
      <c r="FP96" s="25"/>
      <c r="FQ96" s="25"/>
      <c r="FR96" s="25"/>
      <c r="FS96" s="25"/>
      <c r="FT96" s="25"/>
      <c r="FU96" s="25"/>
      <c r="FV96" s="25"/>
      <c r="FW96" s="25"/>
      <c r="FX96" s="25"/>
      <c r="FY96" s="25"/>
      <c r="FZ96" s="25"/>
      <c r="GA96" s="25"/>
      <c r="GB96" s="25"/>
      <c r="GC96" s="25"/>
      <c r="GD96" s="25"/>
      <c r="GE96" s="25"/>
      <c r="GF96" s="25"/>
      <c r="GG96" s="25"/>
      <c r="GH96" s="25"/>
      <c r="GI96" s="25"/>
      <c r="GJ96" s="25"/>
      <c r="GK96" s="25"/>
      <c r="GL96" s="25"/>
      <c r="GM96" s="25"/>
      <c r="GN96" s="25"/>
      <c r="GO96" s="25"/>
      <c r="GP96" s="25"/>
      <c r="GQ96" s="25"/>
      <c r="GR96" s="25"/>
      <c r="GS96" s="25"/>
      <c r="GT96" s="25"/>
      <c r="GU96" s="25"/>
      <c r="GV96" s="25"/>
      <c r="GW96" s="25"/>
      <c r="GX96" s="25"/>
      <c r="GY96" s="25"/>
      <c r="GZ96" s="25"/>
      <c r="HA96" s="25"/>
      <c r="HB96" s="25"/>
      <c r="HC96" s="25"/>
      <c r="HD96" s="25"/>
      <c r="HE96" s="25"/>
      <c r="HF96" s="25"/>
      <c r="HG96" s="25"/>
      <c r="HH96" s="25"/>
      <c r="HI96" s="25"/>
      <c r="HJ96" s="25"/>
      <c r="HK96" s="25"/>
      <c r="HL96" s="25"/>
      <c r="HM96" s="25"/>
      <c r="HN96" s="25"/>
      <c r="HO96" s="25"/>
      <c r="HP96" s="25"/>
      <c r="HQ96" s="25"/>
      <c r="HR96" s="25"/>
      <c r="HS96" s="25"/>
      <c r="HT96" s="25"/>
      <c r="HU96" s="25"/>
      <c r="HV96" s="25"/>
      <c r="HW96" s="25"/>
      <c r="HX96" s="25"/>
      <c r="HY96" s="25"/>
      <c r="HZ96" s="25"/>
      <c r="IA96" s="25"/>
    </row>
    <row r="97" spans="1:235" s="12" customFormat="1">
      <c r="A97" s="11" t="s">
        <v>67</v>
      </c>
      <c r="B97" s="11" t="s">
        <v>4</v>
      </c>
      <c r="C97" s="11" t="s">
        <v>5</v>
      </c>
      <c r="D97" s="11" t="s">
        <v>6</v>
      </c>
      <c r="E97" s="11" t="s">
        <v>7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</row>
    <row r="98" spans="1:235" customFormat="1" ht="31.5">
      <c r="A98" s="38">
        <v>1</v>
      </c>
      <c r="B98" s="21" t="s">
        <v>278</v>
      </c>
      <c r="C98" s="54" t="s">
        <v>279</v>
      </c>
      <c r="D98" s="23"/>
      <c r="E98" s="17" t="s">
        <v>16</v>
      </c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/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/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/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2"/>
      <c r="FK98" s="32"/>
      <c r="FL98" s="32"/>
      <c r="FM98" s="32"/>
      <c r="FN98" s="32"/>
      <c r="FO98" s="32"/>
      <c r="FP98" s="32"/>
      <c r="FQ98" s="32"/>
      <c r="FR98" s="32"/>
      <c r="FS98" s="32"/>
      <c r="FT98" s="32"/>
      <c r="FU98" s="32"/>
      <c r="FV98" s="32"/>
      <c r="FW98" s="32"/>
      <c r="FX98" s="32"/>
      <c r="FY98" s="32"/>
      <c r="FZ98" s="32"/>
      <c r="GA98" s="32"/>
      <c r="GB98" s="32"/>
      <c r="GC98" s="32"/>
      <c r="GD98" s="32"/>
      <c r="GE98" s="32"/>
      <c r="GF98" s="32"/>
      <c r="GG98" s="32"/>
      <c r="GH98" s="32"/>
      <c r="GI98" s="32"/>
      <c r="GJ98" s="32"/>
      <c r="GK98" s="32"/>
      <c r="GL98" s="32"/>
      <c r="GM98" s="32"/>
      <c r="GN98" s="32"/>
      <c r="GO98" s="32"/>
      <c r="GP98" s="32"/>
      <c r="GQ98" s="32"/>
      <c r="GR98" s="32"/>
      <c r="GS98" s="32"/>
      <c r="GT98" s="32"/>
      <c r="GU98" s="32"/>
      <c r="GV98" s="32"/>
      <c r="GW98" s="32"/>
      <c r="GX98" s="32"/>
      <c r="GY98" s="32"/>
      <c r="GZ98" s="32"/>
      <c r="HA98" s="32"/>
      <c r="HB98" s="32"/>
      <c r="HC98" s="32"/>
      <c r="HD98" s="32"/>
      <c r="HE98" s="32"/>
      <c r="HF98" s="32"/>
      <c r="HG98" s="32"/>
      <c r="HH98" s="32"/>
      <c r="HI98" s="32"/>
      <c r="HJ98" s="32"/>
      <c r="HK98" s="32"/>
      <c r="HL98" s="32"/>
      <c r="HM98" s="32"/>
      <c r="HN98" s="32"/>
      <c r="HO98" s="32"/>
      <c r="HP98" s="32"/>
      <c r="HQ98" s="32"/>
      <c r="HR98" s="32"/>
      <c r="HS98" s="32"/>
      <c r="HT98" s="32"/>
      <c r="HU98" s="32"/>
      <c r="HV98" s="32"/>
      <c r="HW98" s="32"/>
      <c r="HX98" s="32"/>
      <c r="HY98" s="32"/>
      <c r="HZ98" s="20"/>
      <c r="IA98" s="20"/>
    </row>
    <row r="99" spans="1:235" customFormat="1" ht="63">
      <c r="A99" s="38">
        <v>2</v>
      </c>
      <c r="B99" s="21" t="s">
        <v>280</v>
      </c>
      <c r="C99" s="54" t="s">
        <v>281</v>
      </c>
      <c r="D99" s="23"/>
      <c r="E99" s="17" t="s">
        <v>16</v>
      </c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/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/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/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2"/>
      <c r="FK99" s="32"/>
      <c r="FL99" s="32"/>
      <c r="FM99" s="32"/>
      <c r="FN99" s="32"/>
      <c r="FO99" s="32"/>
      <c r="FP99" s="32"/>
      <c r="FQ99" s="32"/>
      <c r="FR99" s="32"/>
      <c r="FS99" s="32"/>
      <c r="FT99" s="32"/>
      <c r="FU99" s="32"/>
      <c r="FV99" s="32"/>
      <c r="FW99" s="32"/>
      <c r="FX99" s="32"/>
      <c r="FY99" s="32"/>
      <c r="FZ99" s="32"/>
      <c r="GA99" s="32"/>
      <c r="GB99" s="32"/>
      <c r="GC99" s="32"/>
      <c r="GD99" s="32"/>
      <c r="GE99" s="32"/>
      <c r="GF99" s="32"/>
      <c r="GG99" s="32"/>
      <c r="GH99" s="32"/>
      <c r="GI99" s="32"/>
      <c r="GJ99" s="32"/>
      <c r="GK99" s="32"/>
      <c r="GL99" s="32"/>
      <c r="GM99" s="32"/>
      <c r="GN99" s="32"/>
      <c r="GO99" s="32"/>
      <c r="GP99" s="32"/>
      <c r="GQ99" s="32"/>
      <c r="GR99" s="32"/>
      <c r="GS99" s="32"/>
      <c r="GT99" s="32"/>
      <c r="GU99" s="32"/>
      <c r="GV99" s="32"/>
      <c r="GW99" s="32"/>
      <c r="GX99" s="32"/>
      <c r="GY99" s="32"/>
      <c r="GZ99" s="32"/>
      <c r="HA99" s="32"/>
      <c r="HB99" s="32"/>
      <c r="HC99" s="32"/>
      <c r="HD99" s="32"/>
      <c r="HE99" s="32"/>
      <c r="HF99" s="32"/>
      <c r="HG99" s="32"/>
      <c r="HH99" s="32"/>
      <c r="HI99" s="32"/>
      <c r="HJ99" s="32"/>
      <c r="HK99" s="32"/>
      <c r="HL99" s="32"/>
      <c r="HM99" s="32"/>
      <c r="HN99" s="32"/>
      <c r="HO99" s="32"/>
      <c r="HP99" s="32"/>
      <c r="HQ99" s="32"/>
      <c r="HR99" s="32"/>
      <c r="HS99" s="32"/>
      <c r="HT99" s="32"/>
      <c r="HU99" s="32"/>
      <c r="HV99" s="32"/>
      <c r="HW99" s="32"/>
      <c r="HX99" s="32"/>
      <c r="HY99" s="32"/>
      <c r="HZ99" s="20"/>
      <c r="IA99" s="20"/>
    </row>
    <row r="100" spans="1:235" customFormat="1" ht="31.5">
      <c r="A100" s="38">
        <v>3</v>
      </c>
      <c r="B100" s="21" t="s">
        <v>282</v>
      </c>
      <c r="C100" s="54" t="s">
        <v>283</v>
      </c>
      <c r="D100" s="23"/>
      <c r="E100" s="17" t="s">
        <v>16</v>
      </c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/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/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/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2"/>
      <c r="FK100" s="32"/>
      <c r="FL100" s="32"/>
      <c r="FM100" s="32"/>
      <c r="FN100" s="32"/>
      <c r="FO100" s="32"/>
      <c r="FP100" s="32"/>
      <c r="FQ100" s="32"/>
      <c r="FR100" s="32"/>
      <c r="FS100" s="32"/>
      <c r="FT100" s="32"/>
      <c r="FU100" s="32"/>
      <c r="FV100" s="32"/>
      <c r="FW100" s="32"/>
      <c r="FX100" s="32"/>
      <c r="FY100" s="32"/>
      <c r="FZ100" s="32"/>
      <c r="GA100" s="32"/>
      <c r="GB100" s="32"/>
      <c r="GC100" s="32"/>
      <c r="GD100" s="32"/>
      <c r="GE100" s="32"/>
      <c r="GF100" s="32"/>
      <c r="GG100" s="32"/>
      <c r="GH100" s="32"/>
      <c r="GI100" s="32"/>
      <c r="GJ100" s="32"/>
      <c r="GK100" s="32"/>
      <c r="GL100" s="32"/>
      <c r="GM100" s="32"/>
      <c r="GN100" s="32"/>
      <c r="GO100" s="32"/>
      <c r="GP100" s="32"/>
      <c r="GQ100" s="32"/>
      <c r="GR100" s="32"/>
      <c r="GS100" s="32"/>
      <c r="GT100" s="32"/>
      <c r="GU100" s="32"/>
      <c r="GV100" s="32"/>
      <c r="GW100" s="32"/>
      <c r="GX100" s="32"/>
      <c r="GY100" s="32"/>
      <c r="GZ100" s="32"/>
      <c r="HA100" s="32"/>
      <c r="HB100" s="32"/>
      <c r="HC100" s="32"/>
      <c r="HD100" s="32"/>
      <c r="HE100" s="32"/>
      <c r="HF100" s="32"/>
      <c r="HG100" s="32"/>
      <c r="HH100" s="32"/>
      <c r="HI100" s="32"/>
      <c r="HJ100" s="32"/>
      <c r="HK100" s="32"/>
      <c r="HL100" s="32"/>
      <c r="HM100" s="32"/>
      <c r="HN100" s="32"/>
      <c r="HO100" s="32"/>
      <c r="HP100" s="32"/>
      <c r="HQ100" s="32"/>
      <c r="HR100" s="32"/>
      <c r="HS100" s="32"/>
      <c r="HT100" s="32"/>
      <c r="HU100" s="32"/>
      <c r="HV100" s="32"/>
      <c r="HW100" s="32"/>
      <c r="HX100" s="32"/>
      <c r="HY100" s="32"/>
      <c r="HZ100" s="20"/>
      <c r="IA100" s="20"/>
    </row>
    <row r="101" spans="1:235" customFormat="1" ht="47.25">
      <c r="A101" s="38">
        <v>4</v>
      </c>
      <c r="B101" s="21" t="s">
        <v>273</v>
      </c>
      <c r="C101" s="54" t="s">
        <v>284</v>
      </c>
      <c r="D101" s="23"/>
      <c r="E101" s="17" t="s">
        <v>16</v>
      </c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/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/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/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2"/>
      <c r="FK101" s="32"/>
      <c r="FL101" s="32"/>
      <c r="FM101" s="32"/>
      <c r="FN101" s="32"/>
      <c r="FO101" s="32"/>
      <c r="FP101" s="32"/>
      <c r="FQ101" s="32"/>
      <c r="FR101" s="32"/>
      <c r="FS101" s="32"/>
      <c r="FT101" s="32"/>
      <c r="FU101" s="32"/>
      <c r="FV101" s="32"/>
      <c r="FW101" s="32"/>
      <c r="FX101" s="32"/>
      <c r="FY101" s="32"/>
      <c r="FZ101" s="32"/>
      <c r="GA101" s="32"/>
      <c r="GB101" s="32"/>
      <c r="GC101" s="32"/>
      <c r="GD101" s="32"/>
      <c r="GE101" s="32"/>
      <c r="GF101" s="32"/>
      <c r="GG101" s="32"/>
      <c r="GH101" s="32"/>
      <c r="GI101" s="32"/>
      <c r="GJ101" s="32"/>
      <c r="GK101" s="32"/>
      <c r="GL101" s="32"/>
      <c r="GM101" s="32"/>
      <c r="GN101" s="32"/>
      <c r="GO101" s="32"/>
      <c r="GP101" s="32"/>
      <c r="GQ101" s="32"/>
      <c r="GR101" s="32"/>
      <c r="GS101" s="32"/>
      <c r="GT101" s="32"/>
      <c r="GU101" s="32"/>
      <c r="GV101" s="32"/>
      <c r="GW101" s="32"/>
      <c r="GX101" s="32"/>
      <c r="GY101" s="32"/>
      <c r="GZ101" s="32"/>
      <c r="HA101" s="32"/>
      <c r="HB101" s="32"/>
      <c r="HC101" s="32"/>
      <c r="HD101" s="32"/>
      <c r="HE101" s="32"/>
      <c r="HF101" s="32"/>
      <c r="HG101" s="32"/>
      <c r="HH101" s="32"/>
      <c r="HI101" s="32"/>
      <c r="HJ101" s="32"/>
      <c r="HK101" s="32"/>
      <c r="HL101" s="32"/>
      <c r="HM101" s="32"/>
      <c r="HN101" s="32"/>
      <c r="HO101" s="32"/>
      <c r="HP101" s="32"/>
      <c r="HQ101" s="32"/>
      <c r="HR101" s="32"/>
      <c r="HS101" s="32"/>
      <c r="HT101" s="32"/>
      <c r="HU101" s="32"/>
      <c r="HV101" s="32"/>
      <c r="HW101" s="32"/>
      <c r="HX101" s="32"/>
      <c r="HY101" s="32"/>
      <c r="HZ101" s="20"/>
      <c r="IA101" s="20"/>
    </row>
    <row r="102" spans="1:235" customFormat="1" ht="31.5">
      <c r="A102" s="38">
        <v>5</v>
      </c>
      <c r="B102" s="21" t="s">
        <v>58</v>
      </c>
      <c r="C102" s="54" t="s">
        <v>285</v>
      </c>
      <c r="D102" s="23"/>
      <c r="E102" s="17" t="s">
        <v>16</v>
      </c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/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/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/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2"/>
      <c r="FK102" s="32"/>
      <c r="FL102" s="32"/>
      <c r="FM102" s="32"/>
      <c r="FN102" s="32"/>
      <c r="FO102" s="32"/>
      <c r="FP102" s="32"/>
      <c r="FQ102" s="32"/>
      <c r="FR102" s="32"/>
      <c r="FS102" s="32"/>
      <c r="FT102" s="32"/>
      <c r="FU102" s="32"/>
      <c r="FV102" s="32"/>
      <c r="FW102" s="32"/>
      <c r="FX102" s="32"/>
      <c r="FY102" s="32"/>
      <c r="FZ102" s="32"/>
      <c r="GA102" s="32"/>
      <c r="GB102" s="32"/>
      <c r="GC102" s="32"/>
      <c r="GD102" s="32"/>
      <c r="GE102" s="32"/>
      <c r="GF102" s="32"/>
      <c r="GG102" s="32"/>
      <c r="GH102" s="32"/>
      <c r="GI102" s="32"/>
      <c r="GJ102" s="32"/>
      <c r="GK102" s="32"/>
      <c r="GL102" s="32"/>
      <c r="GM102" s="32"/>
      <c r="GN102" s="32"/>
      <c r="GO102" s="32"/>
      <c r="GP102" s="32"/>
      <c r="GQ102" s="32"/>
      <c r="GR102" s="32"/>
      <c r="GS102" s="32"/>
      <c r="GT102" s="32"/>
      <c r="GU102" s="32"/>
      <c r="GV102" s="32"/>
      <c r="GW102" s="32"/>
      <c r="GX102" s="32"/>
      <c r="GY102" s="32"/>
      <c r="GZ102" s="32"/>
      <c r="HA102" s="32"/>
      <c r="HB102" s="32"/>
      <c r="HC102" s="32"/>
      <c r="HD102" s="32"/>
      <c r="HE102" s="32"/>
      <c r="HF102" s="32"/>
      <c r="HG102" s="32"/>
      <c r="HH102" s="32"/>
      <c r="HI102" s="32"/>
      <c r="HJ102" s="32"/>
      <c r="HK102" s="32"/>
      <c r="HL102" s="32"/>
      <c r="HM102" s="32"/>
      <c r="HN102" s="32"/>
      <c r="HO102" s="32"/>
      <c r="HP102" s="32"/>
      <c r="HQ102" s="32"/>
      <c r="HR102" s="32"/>
      <c r="HS102" s="32"/>
      <c r="HT102" s="32"/>
      <c r="HU102" s="32"/>
      <c r="HV102" s="32"/>
      <c r="HW102" s="32"/>
      <c r="HX102" s="32"/>
      <c r="HY102" s="32"/>
      <c r="HZ102" s="20"/>
      <c r="IA102" s="20"/>
    </row>
    <row r="103" spans="1:235" customFormat="1" ht="63">
      <c r="A103" s="38">
        <v>6</v>
      </c>
      <c r="B103" s="21" t="s">
        <v>286</v>
      </c>
      <c r="C103" s="54" t="s">
        <v>287</v>
      </c>
      <c r="D103" s="23"/>
      <c r="E103" s="17" t="s">
        <v>16</v>
      </c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/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/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/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2"/>
      <c r="FK103" s="32"/>
      <c r="FL103" s="32"/>
      <c r="FM103" s="32"/>
      <c r="FN103" s="32"/>
      <c r="FO103" s="32"/>
      <c r="FP103" s="32"/>
      <c r="FQ103" s="32"/>
      <c r="FR103" s="32"/>
      <c r="FS103" s="32"/>
      <c r="FT103" s="32"/>
      <c r="FU103" s="32"/>
      <c r="FV103" s="32"/>
      <c r="FW103" s="32"/>
      <c r="FX103" s="32"/>
      <c r="FY103" s="32"/>
      <c r="FZ103" s="32"/>
      <c r="GA103" s="32"/>
      <c r="GB103" s="32"/>
      <c r="GC103" s="32"/>
      <c r="GD103" s="32"/>
      <c r="GE103" s="32"/>
      <c r="GF103" s="32"/>
      <c r="GG103" s="32"/>
      <c r="GH103" s="32"/>
      <c r="GI103" s="32"/>
      <c r="GJ103" s="32"/>
      <c r="GK103" s="32"/>
      <c r="GL103" s="32"/>
      <c r="GM103" s="32"/>
      <c r="GN103" s="32"/>
      <c r="GO103" s="32"/>
      <c r="GP103" s="32"/>
      <c r="GQ103" s="32"/>
      <c r="GR103" s="32"/>
      <c r="GS103" s="32"/>
      <c r="GT103" s="32"/>
      <c r="GU103" s="32"/>
      <c r="GV103" s="32"/>
      <c r="GW103" s="32"/>
      <c r="GX103" s="32"/>
      <c r="GY103" s="32"/>
      <c r="GZ103" s="32"/>
      <c r="HA103" s="32"/>
      <c r="HB103" s="32"/>
      <c r="HC103" s="32"/>
      <c r="HD103" s="32"/>
      <c r="HE103" s="32"/>
      <c r="HF103" s="32"/>
      <c r="HG103" s="32"/>
      <c r="HH103" s="32"/>
      <c r="HI103" s="32"/>
      <c r="HJ103" s="32"/>
      <c r="HK103" s="32"/>
      <c r="HL103" s="32"/>
      <c r="HM103" s="32"/>
      <c r="HN103" s="32"/>
      <c r="HO103" s="32"/>
      <c r="HP103" s="32"/>
      <c r="HQ103" s="32"/>
      <c r="HR103" s="32"/>
      <c r="HS103" s="32"/>
      <c r="HT103" s="32"/>
      <c r="HU103" s="32"/>
      <c r="HV103" s="32"/>
      <c r="HW103" s="32"/>
      <c r="HX103" s="32"/>
      <c r="HY103" s="32"/>
      <c r="HZ103" s="20"/>
      <c r="IA103" s="20"/>
    </row>
    <row r="104" spans="1:235" customFormat="1" ht="78.75">
      <c r="A104" s="38">
        <v>7</v>
      </c>
      <c r="B104" s="21" t="s">
        <v>288</v>
      </c>
      <c r="C104" s="54" t="s">
        <v>289</v>
      </c>
      <c r="D104" s="23"/>
      <c r="E104" s="17" t="s">
        <v>16</v>
      </c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/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/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/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2"/>
      <c r="FK104" s="32"/>
      <c r="FL104" s="32"/>
      <c r="FM104" s="32"/>
      <c r="FN104" s="32"/>
      <c r="FO104" s="32"/>
      <c r="FP104" s="32"/>
      <c r="FQ104" s="32"/>
      <c r="FR104" s="32"/>
      <c r="FS104" s="32"/>
      <c r="FT104" s="32"/>
      <c r="FU104" s="32"/>
      <c r="FV104" s="32"/>
      <c r="FW104" s="32"/>
      <c r="FX104" s="32"/>
      <c r="FY104" s="32"/>
      <c r="FZ104" s="32"/>
      <c r="GA104" s="32"/>
      <c r="GB104" s="32"/>
      <c r="GC104" s="32"/>
      <c r="GD104" s="32"/>
      <c r="GE104" s="32"/>
      <c r="GF104" s="32"/>
      <c r="GG104" s="32"/>
      <c r="GH104" s="32"/>
      <c r="GI104" s="32"/>
      <c r="GJ104" s="32"/>
      <c r="GK104" s="32"/>
      <c r="GL104" s="32"/>
      <c r="GM104" s="32"/>
      <c r="GN104" s="32"/>
      <c r="GO104" s="32"/>
      <c r="GP104" s="32"/>
      <c r="GQ104" s="32"/>
      <c r="GR104" s="32"/>
      <c r="GS104" s="32"/>
      <c r="GT104" s="32"/>
      <c r="GU104" s="32"/>
      <c r="GV104" s="32"/>
      <c r="GW104" s="32"/>
      <c r="GX104" s="32"/>
      <c r="GY104" s="32"/>
      <c r="GZ104" s="32"/>
      <c r="HA104" s="32"/>
      <c r="HB104" s="32"/>
      <c r="HC104" s="32"/>
      <c r="HD104" s="32"/>
      <c r="HE104" s="32"/>
      <c r="HF104" s="32"/>
      <c r="HG104" s="32"/>
      <c r="HH104" s="32"/>
      <c r="HI104" s="32"/>
      <c r="HJ104" s="32"/>
      <c r="HK104" s="32"/>
      <c r="HL104" s="32"/>
      <c r="HM104" s="32"/>
      <c r="HN104" s="32"/>
      <c r="HO104" s="32"/>
      <c r="HP104" s="32"/>
      <c r="HQ104" s="32"/>
      <c r="HR104" s="32"/>
      <c r="HS104" s="32"/>
      <c r="HT104" s="32"/>
      <c r="HU104" s="32"/>
      <c r="HV104" s="32"/>
      <c r="HW104" s="32"/>
      <c r="HX104" s="32"/>
      <c r="HY104" s="32"/>
      <c r="HZ104" s="20"/>
      <c r="IA104" s="20"/>
    </row>
    <row r="105" spans="1:235" customFormat="1" ht="47.25">
      <c r="A105" s="38">
        <v>8</v>
      </c>
      <c r="B105" s="21" t="s">
        <v>290</v>
      </c>
      <c r="C105" s="54" t="s">
        <v>291</v>
      </c>
      <c r="D105" s="23"/>
      <c r="E105" s="17" t="s">
        <v>16</v>
      </c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/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/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/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2"/>
      <c r="FK105" s="32"/>
      <c r="FL105" s="32"/>
      <c r="FM105" s="32"/>
      <c r="FN105" s="32"/>
      <c r="FO105" s="32"/>
      <c r="FP105" s="32"/>
      <c r="FQ105" s="32"/>
      <c r="FR105" s="32"/>
      <c r="FS105" s="32"/>
      <c r="FT105" s="32"/>
      <c r="FU105" s="32"/>
      <c r="FV105" s="32"/>
      <c r="FW105" s="32"/>
      <c r="FX105" s="32"/>
      <c r="FY105" s="32"/>
      <c r="FZ105" s="32"/>
      <c r="GA105" s="32"/>
      <c r="GB105" s="32"/>
      <c r="GC105" s="32"/>
      <c r="GD105" s="32"/>
      <c r="GE105" s="32"/>
      <c r="GF105" s="32"/>
      <c r="GG105" s="32"/>
      <c r="GH105" s="32"/>
      <c r="GI105" s="32"/>
      <c r="GJ105" s="32"/>
      <c r="GK105" s="32"/>
      <c r="GL105" s="32"/>
      <c r="GM105" s="32"/>
      <c r="GN105" s="32"/>
      <c r="GO105" s="32"/>
      <c r="GP105" s="32"/>
      <c r="GQ105" s="32"/>
      <c r="GR105" s="32"/>
      <c r="GS105" s="32"/>
      <c r="GT105" s="32"/>
      <c r="GU105" s="32"/>
      <c r="GV105" s="32"/>
      <c r="GW105" s="32"/>
      <c r="GX105" s="32"/>
      <c r="GY105" s="32"/>
      <c r="GZ105" s="32"/>
      <c r="HA105" s="32"/>
      <c r="HB105" s="32"/>
      <c r="HC105" s="32"/>
      <c r="HD105" s="32"/>
      <c r="HE105" s="32"/>
      <c r="HF105" s="32"/>
      <c r="HG105" s="32"/>
      <c r="HH105" s="32"/>
      <c r="HI105" s="32"/>
      <c r="HJ105" s="32"/>
      <c r="HK105" s="32"/>
      <c r="HL105" s="32"/>
      <c r="HM105" s="32"/>
      <c r="HN105" s="32"/>
      <c r="HO105" s="32"/>
      <c r="HP105" s="32"/>
      <c r="HQ105" s="32"/>
      <c r="HR105" s="32"/>
      <c r="HS105" s="32"/>
      <c r="HT105" s="32"/>
      <c r="HU105" s="32"/>
      <c r="HV105" s="32"/>
      <c r="HW105" s="32"/>
      <c r="HX105" s="32"/>
      <c r="HY105" s="32"/>
      <c r="HZ105" s="20"/>
      <c r="IA105" s="20"/>
    </row>
    <row r="106" spans="1:235" customFormat="1" ht="47.25">
      <c r="A106" s="38">
        <v>9</v>
      </c>
      <c r="B106" s="21" t="s">
        <v>292</v>
      </c>
      <c r="C106" s="54" t="s">
        <v>293</v>
      </c>
      <c r="D106" s="23"/>
      <c r="E106" s="17" t="s">
        <v>16</v>
      </c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/>
      <c r="DY106" s="32"/>
      <c r="DZ106" s="32"/>
      <c r="EA106" s="32"/>
      <c r="EB106" s="32"/>
      <c r="EC106" s="32"/>
      <c r="ED106" s="32"/>
      <c r="EE106" s="32"/>
      <c r="EF106" s="32"/>
      <c r="EG106" s="32"/>
      <c r="EH106" s="32"/>
      <c r="EI106" s="32"/>
      <c r="EJ106" s="32"/>
      <c r="EK106" s="32"/>
      <c r="EL106" s="32"/>
      <c r="EM106" s="32"/>
      <c r="EN106" s="32"/>
      <c r="EO106" s="32"/>
      <c r="EP106" s="32"/>
      <c r="EQ106" s="32"/>
      <c r="ER106" s="32"/>
      <c r="ES106" s="32"/>
      <c r="ET106" s="32"/>
      <c r="EU106" s="32"/>
      <c r="EV106" s="32"/>
      <c r="EW106" s="32"/>
      <c r="EX106" s="32"/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2"/>
      <c r="FK106" s="32"/>
      <c r="FL106" s="32"/>
      <c r="FM106" s="32"/>
      <c r="FN106" s="32"/>
      <c r="FO106" s="32"/>
      <c r="FP106" s="32"/>
      <c r="FQ106" s="32"/>
      <c r="FR106" s="32"/>
      <c r="FS106" s="32"/>
      <c r="FT106" s="32"/>
      <c r="FU106" s="32"/>
      <c r="FV106" s="32"/>
      <c r="FW106" s="32"/>
      <c r="FX106" s="32"/>
      <c r="FY106" s="32"/>
      <c r="FZ106" s="32"/>
      <c r="GA106" s="32"/>
      <c r="GB106" s="32"/>
      <c r="GC106" s="32"/>
      <c r="GD106" s="32"/>
      <c r="GE106" s="32"/>
      <c r="GF106" s="32"/>
      <c r="GG106" s="32"/>
      <c r="GH106" s="32"/>
      <c r="GI106" s="32"/>
      <c r="GJ106" s="32"/>
      <c r="GK106" s="32"/>
      <c r="GL106" s="32"/>
      <c r="GM106" s="32"/>
      <c r="GN106" s="32"/>
      <c r="GO106" s="32"/>
      <c r="GP106" s="32"/>
      <c r="GQ106" s="32"/>
      <c r="GR106" s="32"/>
      <c r="GS106" s="32"/>
      <c r="GT106" s="32"/>
      <c r="GU106" s="32"/>
      <c r="GV106" s="32"/>
      <c r="GW106" s="32"/>
      <c r="GX106" s="32"/>
      <c r="GY106" s="32"/>
      <c r="GZ106" s="32"/>
      <c r="HA106" s="32"/>
      <c r="HB106" s="32"/>
      <c r="HC106" s="32"/>
      <c r="HD106" s="32"/>
      <c r="HE106" s="32"/>
      <c r="HF106" s="32"/>
      <c r="HG106" s="32"/>
      <c r="HH106" s="32"/>
      <c r="HI106" s="32"/>
      <c r="HJ106" s="32"/>
      <c r="HK106" s="32"/>
      <c r="HL106" s="32"/>
      <c r="HM106" s="32"/>
      <c r="HN106" s="32"/>
      <c r="HO106" s="32"/>
      <c r="HP106" s="32"/>
      <c r="HQ106" s="32"/>
      <c r="HR106" s="32"/>
      <c r="HS106" s="32"/>
      <c r="HT106" s="32"/>
      <c r="HU106" s="32"/>
      <c r="HV106" s="32"/>
      <c r="HW106" s="32"/>
      <c r="HX106" s="32"/>
      <c r="HY106" s="32"/>
      <c r="HZ106" s="20"/>
      <c r="IA106" s="20"/>
    </row>
    <row r="107" spans="1:235" customFormat="1" ht="31.5">
      <c r="A107" s="38">
        <v>10</v>
      </c>
      <c r="B107" s="21" t="s">
        <v>294</v>
      </c>
      <c r="C107" s="54" t="s">
        <v>295</v>
      </c>
      <c r="D107" s="23"/>
      <c r="E107" s="17" t="s">
        <v>16</v>
      </c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/>
      <c r="DY107" s="32"/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32"/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/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2"/>
      <c r="FK107" s="32"/>
      <c r="FL107" s="32"/>
      <c r="FM107" s="32"/>
      <c r="FN107" s="32"/>
      <c r="FO107" s="32"/>
      <c r="FP107" s="32"/>
      <c r="FQ107" s="32"/>
      <c r="FR107" s="32"/>
      <c r="FS107" s="32"/>
      <c r="FT107" s="32"/>
      <c r="FU107" s="32"/>
      <c r="FV107" s="32"/>
      <c r="FW107" s="32"/>
      <c r="FX107" s="32"/>
      <c r="FY107" s="32"/>
      <c r="FZ107" s="32"/>
      <c r="GA107" s="32"/>
      <c r="GB107" s="32"/>
      <c r="GC107" s="32"/>
      <c r="GD107" s="32"/>
      <c r="GE107" s="32"/>
      <c r="GF107" s="32"/>
      <c r="GG107" s="32"/>
      <c r="GH107" s="32"/>
      <c r="GI107" s="32"/>
      <c r="GJ107" s="32"/>
      <c r="GK107" s="32"/>
      <c r="GL107" s="32"/>
      <c r="GM107" s="32"/>
      <c r="GN107" s="32"/>
      <c r="GO107" s="32"/>
      <c r="GP107" s="32"/>
      <c r="GQ107" s="32"/>
      <c r="GR107" s="32"/>
      <c r="GS107" s="32"/>
      <c r="GT107" s="32"/>
      <c r="GU107" s="32"/>
      <c r="GV107" s="32"/>
      <c r="GW107" s="32"/>
      <c r="GX107" s="32"/>
      <c r="GY107" s="32"/>
      <c r="GZ107" s="32"/>
      <c r="HA107" s="32"/>
      <c r="HB107" s="32"/>
      <c r="HC107" s="32"/>
      <c r="HD107" s="32"/>
      <c r="HE107" s="32"/>
      <c r="HF107" s="32"/>
      <c r="HG107" s="32"/>
      <c r="HH107" s="32"/>
      <c r="HI107" s="32"/>
      <c r="HJ107" s="32"/>
      <c r="HK107" s="32"/>
      <c r="HL107" s="32"/>
      <c r="HM107" s="32"/>
      <c r="HN107" s="32"/>
      <c r="HO107" s="32"/>
      <c r="HP107" s="32"/>
      <c r="HQ107" s="32"/>
      <c r="HR107" s="32"/>
      <c r="HS107" s="32"/>
      <c r="HT107" s="32"/>
      <c r="HU107" s="32"/>
      <c r="HV107" s="32"/>
      <c r="HW107" s="32"/>
      <c r="HX107" s="32"/>
      <c r="HY107" s="32"/>
      <c r="HZ107" s="20"/>
      <c r="IA107" s="20"/>
    </row>
    <row r="108" spans="1:235" customFormat="1" ht="78.75">
      <c r="A108" s="38">
        <v>11</v>
      </c>
      <c r="B108" s="21" t="s">
        <v>296</v>
      </c>
      <c r="C108" s="54" t="s">
        <v>297</v>
      </c>
      <c r="D108" s="23"/>
      <c r="E108" s="17" t="s">
        <v>16</v>
      </c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/>
      <c r="DY108" s="32"/>
      <c r="DZ108" s="32"/>
      <c r="EA108" s="32"/>
      <c r="EB108" s="32"/>
      <c r="EC108" s="32"/>
      <c r="ED108" s="32"/>
      <c r="EE108" s="32"/>
      <c r="EF108" s="32"/>
      <c r="EG108" s="32"/>
      <c r="EH108" s="32"/>
      <c r="EI108" s="32"/>
      <c r="EJ108" s="32"/>
      <c r="EK108" s="32"/>
      <c r="EL108" s="32"/>
      <c r="EM108" s="32"/>
      <c r="EN108" s="32"/>
      <c r="EO108" s="32"/>
      <c r="EP108" s="32"/>
      <c r="EQ108" s="32"/>
      <c r="ER108" s="32"/>
      <c r="ES108" s="32"/>
      <c r="ET108" s="32"/>
      <c r="EU108" s="32"/>
      <c r="EV108" s="32"/>
      <c r="EW108" s="32"/>
      <c r="EX108" s="32"/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2"/>
      <c r="FK108" s="32"/>
      <c r="FL108" s="32"/>
      <c r="FM108" s="32"/>
      <c r="FN108" s="32"/>
      <c r="FO108" s="32"/>
      <c r="FP108" s="32"/>
      <c r="FQ108" s="32"/>
      <c r="FR108" s="32"/>
      <c r="FS108" s="32"/>
      <c r="FT108" s="32"/>
      <c r="FU108" s="32"/>
      <c r="FV108" s="32"/>
      <c r="FW108" s="32"/>
      <c r="FX108" s="32"/>
      <c r="FY108" s="32"/>
      <c r="FZ108" s="32"/>
      <c r="GA108" s="32"/>
      <c r="GB108" s="32"/>
      <c r="GC108" s="32"/>
      <c r="GD108" s="32"/>
      <c r="GE108" s="32"/>
      <c r="GF108" s="32"/>
      <c r="GG108" s="32"/>
      <c r="GH108" s="32"/>
      <c r="GI108" s="32"/>
      <c r="GJ108" s="32"/>
      <c r="GK108" s="32"/>
      <c r="GL108" s="32"/>
      <c r="GM108" s="32"/>
      <c r="GN108" s="32"/>
      <c r="GO108" s="32"/>
      <c r="GP108" s="32"/>
      <c r="GQ108" s="32"/>
      <c r="GR108" s="32"/>
      <c r="GS108" s="32"/>
      <c r="GT108" s="32"/>
      <c r="GU108" s="32"/>
      <c r="GV108" s="32"/>
      <c r="GW108" s="32"/>
      <c r="GX108" s="32"/>
      <c r="GY108" s="32"/>
      <c r="GZ108" s="32"/>
      <c r="HA108" s="32"/>
      <c r="HB108" s="32"/>
      <c r="HC108" s="32"/>
      <c r="HD108" s="32"/>
      <c r="HE108" s="32"/>
      <c r="HF108" s="32"/>
      <c r="HG108" s="32"/>
      <c r="HH108" s="32"/>
      <c r="HI108" s="32"/>
      <c r="HJ108" s="32"/>
      <c r="HK108" s="32"/>
      <c r="HL108" s="32"/>
      <c r="HM108" s="32"/>
      <c r="HN108" s="32"/>
      <c r="HO108" s="32"/>
      <c r="HP108" s="32"/>
      <c r="HQ108" s="32"/>
      <c r="HR108" s="32"/>
      <c r="HS108" s="32"/>
      <c r="HT108" s="32"/>
      <c r="HU108" s="32"/>
      <c r="HV108" s="32"/>
      <c r="HW108" s="32"/>
      <c r="HX108" s="32"/>
      <c r="HY108" s="32"/>
      <c r="HZ108" s="20"/>
      <c r="IA108" s="20"/>
    </row>
    <row r="109" spans="1:235" customFormat="1" ht="31.5">
      <c r="A109" s="38">
        <v>12</v>
      </c>
      <c r="B109" s="21" t="s">
        <v>61</v>
      </c>
      <c r="C109" s="54" t="s">
        <v>298</v>
      </c>
      <c r="D109" s="23"/>
      <c r="E109" s="17" t="s">
        <v>16</v>
      </c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/>
      <c r="DY109" s="32"/>
      <c r="DZ109" s="32"/>
      <c r="EA109" s="32"/>
      <c r="EB109" s="32"/>
      <c r="EC109" s="32"/>
      <c r="ED109" s="32"/>
      <c r="EE109" s="32"/>
      <c r="EF109" s="32"/>
      <c r="EG109" s="32"/>
      <c r="EH109" s="32"/>
      <c r="EI109" s="32"/>
      <c r="EJ109" s="32"/>
      <c r="EK109" s="32"/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/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2"/>
      <c r="FK109" s="32"/>
      <c r="FL109" s="32"/>
      <c r="FM109" s="32"/>
      <c r="FN109" s="32"/>
      <c r="FO109" s="32"/>
      <c r="FP109" s="32"/>
      <c r="FQ109" s="32"/>
      <c r="FR109" s="32"/>
      <c r="FS109" s="32"/>
      <c r="FT109" s="32"/>
      <c r="FU109" s="32"/>
      <c r="FV109" s="32"/>
      <c r="FW109" s="32"/>
      <c r="FX109" s="32"/>
      <c r="FY109" s="32"/>
      <c r="FZ109" s="32"/>
      <c r="GA109" s="32"/>
      <c r="GB109" s="32"/>
      <c r="GC109" s="32"/>
      <c r="GD109" s="32"/>
      <c r="GE109" s="32"/>
      <c r="GF109" s="32"/>
      <c r="GG109" s="32"/>
      <c r="GH109" s="32"/>
      <c r="GI109" s="32"/>
      <c r="GJ109" s="32"/>
      <c r="GK109" s="32"/>
      <c r="GL109" s="32"/>
      <c r="GM109" s="32"/>
      <c r="GN109" s="32"/>
      <c r="GO109" s="32"/>
      <c r="GP109" s="32"/>
      <c r="GQ109" s="32"/>
      <c r="GR109" s="32"/>
      <c r="GS109" s="32"/>
      <c r="GT109" s="32"/>
      <c r="GU109" s="32"/>
      <c r="GV109" s="32"/>
      <c r="GW109" s="32"/>
      <c r="GX109" s="32"/>
      <c r="GY109" s="32"/>
      <c r="GZ109" s="32"/>
      <c r="HA109" s="32"/>
      <c r="HB109" s="32"/>
      <c r="HC109" s="32"/>
      <c r="HD109" s="32"/>
      <c r="HE109" s="32"/>
      <c r="HF109" s="32"/>
      <c r="HG109" s="32"/>
      <c r="HH109" s="32"/>
      <c r="HI109" s="32"/>
      <c r="HJ109" s="32"/>
      <c r="HK109" s="32"/>
      <c r="HL109" s="32"/>
      <c r="HM109" s="32"/>
      <c r="HN109" s="32"/>
      <c r="HO109" s="32"/>
      <c r="HP109" s="32"/>
      <c r="HQ109" s="32"/>
      <c r="HR109" s="32"/>
      <c r="HS109" s="32"/>
      <c r="HT109" s="32"/>
      <c r="HU109" s="32"/>
      <c r="HV109" s="32"/>
      <c r="HW109" s="32"/>
      <c r="HX109" s="32"/>
      <c r="HY109" s="32"/>
      <c r="HZ109" s="20"/>
      <c r="IA109" s="20"/>
    </row>
    <row r="110" spans="1:235">
      <c r="A110" s="33"/>
      <c r="B110" s="34"/>
      <c r="C110" s="35"/>
      <c r="D110" s="26"/>
      <c r="E110" s="36"/>
      <c r="F110" s="37"/>
    </row>
    <row r="111" spans="1:235">
      <c r="A111" s="33"/>
      <c r="B111" s="34"/>
      <c r="C111" s="35"/>
      <c r="D111" s="26"/>
      <c r="E111" s="36"/>
      <c r="F111" s="37"/>
    </row>
    <row r="112" spans="1:235">
      <c r="A112" s="33"/>
      <c r="B112" s="34"/>
      <c r="C112" s="35"/>
      <c r="D112" s="26"/>
      <c r="E112" s="36"/>
      <c r="F112" s="37"/>
    </row>
    <row r="113" spans="1:6">
      <c r="A113" s="33"/>
      <c r="B113" s="34"/>
      <c r="C113" s="35"/>
      <c r="D113" s="26"/>
      <c r="E113" s="36"/>
      <c r="F113" s="37"/>
    </row>
    <row r="114" spans="1:6">
      <c r="A114" s="33"/>
      <c r="B114" s="34"/>
      <c r="C114" s="35"/>
      <c r="D114" s="26"/>
      <c r="E114" s="36"/>
      <c r="F114" s="37"/>
    </row>
    <row r="115" spans="1:6">
      <c r="A115" s="33"/>
      <c r="B115" s="34"/>
      <c r="C115" s="35"/>
      <c r="D115" s="26"/>
      <c r="E115" s="36"/>
      <c r="F115" s="37"/>
    </row>
    <row r="116" spans="1:6">
      <c r="A116" s="112" t="s">
        <v>163</v>
      </c>
      <c r="B116" s="112"/>
      <c r="C116" s="112"/>
      <c r="D116" s="112"/>
      <c r="E116" s="112"/>
    </row>
    <row r="117" spans="1:6">
      <c r="A117" s="113" t="s">
        <v>164</v>
      </c>
      <c r="B117" s="113"/>
      <c r="C117" s="113"/>
      <c r="D117" s="113"/>
      <c r="E117" s="113"/>
    </row>
    <row r="118" spans="1:6">
      <c r="A118" s="113" t="s">
        <v>165</v>
      </c>
      <c r="B118" s="113"/>
      <c r="C118" s="113"/>
      <c r="D118" s="113"/>
      <c r="E118" s="113"/>
    </row>
    <row r="119" spans="1:6">
      <c r="A119" s="40"/>
      <c r="B119" s="40"/>
      <c r="C119" s="40"/>
      <c r="D119" s="40"/>
      <c r="E119" s="40"/>
    </row>
    <row r="127" spans="1:6">
      <c r="A127" s="41" t="s">
        <v>166</v>
      </c>
    </row>
    <row r="128" spans="1:6">
      <c r="A128" s="43" t="s">
        <v>167</v>
      </c>
    </row>
    <row r="160" spans="1:2">
      <c r="A160" s="4"/>
      <c r="B160" s="4"/>
    </row>
    <row r="161" spans="1:5">
      <c r="A161" s="4"/>
      <c r="B161" s="4"/>
    </row>
    <row r="172" spans="1:5">
      <c r="A172" s="114" t="s">
        <v>168</v>
      </c>
      <c r="B172" s="114"/>
      <c r="C172" s="114"/>
      <c r="D172" s="114"/>
      <c r="E172" s="114"/>
    </row>
    <row r="173" spans="1:5">
      <c r="A173" s="115" t="s">
        <v>4</v>
      </c>
      <c r="B173" s="116"/>
      <c r="C173" s="44" t="s">
        <v>169</v>
      </c>
      <c r="D173" s="45" t="s">
        <v>170</v>
      </c>
      <c r="E173" s="46" t="s">
        <v>171</v>
      </c>
    </row>
    <row r="174" spans="1:5">
      <c r="A174" s="107" t="s">
        <v>172</v>
      </c>
      <c r="B174" s="108"/>
      <c r="C174" s="47">
        <v>3</v>
      </c>
      <c r="D174" s="47">
        <v>1</v>
      </c>
      <c r="E174" s="47">
        <v>0</v>
      </c>
    </row>
    <row r="175" spans="1:5">
      <c r="A175" s="107" t="s">
        <v>173</v>
      </c>
      <c r="B175" s="108"/>
      <c r="C175" s="47">
        <v>1</v>
      </c>
      <c r="D175" s="47">
        <v>2</v>
      </c>
      <c r="E175" s="47">
        <v>0</v>
      </c>
    </row>
    <row r="176" spans="1:5">
      <c r="A176" s="107" t="s">
        <v>174</v>
      </c>
      <c r="B176" s="108"/>
      <c r="C176" s="47">
        <v>1</v>
      </c>
      <c r="D176" s="47">
        <v>1</v>
      </c>
      <c r="E176" s="47">
        <v>0</v>
      </c>
    </row>
    <row r="177" spans="1:5">
      <c r="A177" s="107" t="s">
        <v>175</v>
      </c>
      <c r="B177" s="108"/>
      <c r="C177" s="47">
        <v>2</v>
      </c>
      <c r="D177" s="47">
        <v>0</v>
      </c>
      <c r="E177" s="47">
        <v>0</v>
      </c>
    </row>
    <row r="178" spans="1:5">
      <c r="A178" s="107" t="s">
        <v>176</v>
      </c>
      <c r="B178" s="108"/>
      <c r="C178" s="47">
        <v>1</v>
      </c>
      <c r="D178" s="47">
        <v>1</v>
      </c>
      <c r="E178" s="47">
        <v>0</v>
      </c>
    </row>
    <row r="179" spans="1:5">
      <c r="A179" s="107" t="s">
        <v>177</v>
      </c>
      <c r="B179" s="108"/>
      <c r="C179" s="47">
        <v>10</v>
      </c>
      <c r="D179" s="47">
        <v>3</v>
      </c>
      <c r="E179" s="47">
        <v>0</v>
      </c>
    </row>
    <row r="180" spans="1:5">
      <c r="A180" s="107" t="s">
        <v>57</v>
      </c>
      <c r="B180" s="108"/>
      <c r="C180" s="47">
        <v>21</v>
      </c>
      <c r="D180" s="47">
        <v>3</v>
      </c>
      <c r="E180" s="47">
        <v>0</v>
      </c>
    </row>
    <row r="181" spans="1:5">
      <c r="A181" s="107" t="s">
        <v>178</v>
      </c>
      <c r="B181" s="108"/>
      <c r="C181" s="47">
        <v>3</v>
      </c>
      <c r="D181" s="47">
        <v>1</v>
      </c>
      <c r="E181" s="47">
        <v>0</v>
      </c>
    </row>
    <row r="182" spans="1:5">
      <c r="A182" s="107" t="s">
        <v>179</v>
      </c>
      <c r="B182" s="108"/>
      <c r="C182" s="47">
        <v>0</v>
      </c>
      <c r="D182" s="47">
        <v>0</v>
      </c>
      <c r="E182" s="47">
        <v>0</v>
      </c>
    </row>
    <row r="183" spans="1:5">
      <c r="A183" s="107" t="s">
        <v>180</v>
      </c>
      <c r="B183" s="108"/>
      <c r="C183" s="47">
        <v>0</v>
      </c>
      <c r="D183" s="47">
        <v>0</v>
      </c>
      <c r="E183" s="47">
        <v>0</v>
      </c>
    </row>
    <row r="184" spans="1:5">
      <c r="A184" s="107" t="s">
        <v>181</v>
      </c>
      <c r="B184" s="108"/>
      <c r="C184" s="47">
        <v>0</v>
      </c>
      <c r="D184" s="47">
        <v>0</v>
      </c>
      <c r="E184" s="47">
        <v>0</v>
      </c>
    </row>
    <row r="185" spans="1:5">
      <c r="A185" s="107" t="s">
        <v>182</v>
      </c>
      <c r="B185" s="108"/>
      <c r="C185" s="47">
        <v>1</v>
      </c>
      <c r="D185" s="47">
        <v>5</v>
      </c>
      <c r="E185" s="47">
        <v>17</v>
      </c>
    </row>
    <row r="186" spans="1:5">
      <c r="A186" s="119" t="s">
        <v>183</v>
      </c>
      <c r="B186" s="120"/>
      <c r="C186" s="48">
        <f>SUM(C174:C185)</f>
        <v>43</v>
      </c>
      <c r="D186" s="49">
        <f>SUM(D174:D185)</f>
        <v>17</v>
      </c>
      <c r="E186" s="50">
        <f>SUM(E174:E185)</f>
        <v>17</v>
      </c>
    </row>
    <row r="187" spans="1:5">
      <c r="A187" s="117" t="s">
        <v>184</v>
      </c>
      <c r="B187" s="118"/>
      <c r="C187" s="51" t="e">
        <f>SUM(#REF!)</f>
        <v>#REF!</v>
      </c>
      <c r="D187" s="51" t="e">
        <f>SUM(#REF!)</f>
        <v>#REF!</v>
      </c>
      <c r="E187" s="51" t="e">
        <f>SUM(#REF!)</f>
        <v>#REF!</v>
      </c>
    </row>
  </sheetData>
  <mergeCells count="25">
    <mergeCell ref="A13:E13"/>
    <mergeCell ref="A15:E15"/>
    <mergeCell ref="D12:E12"/>
    <mergeCell ref="A175:B175"/>
    <mergeCell ref="A65:E65"/>
    <mergeCell ref="A96:E96"/>
    <mergeCell ref="A116:E116"/>
    <mergeCell ref="A51:E51"/>
    <mergeCell ref="A117:E117"/>
    <mergeCell ref="A118:E118"/>
    <mergeCell ref="A172:E172"/>
    <mergeCell ref="A173:B173"/>
    <mergeCell ref="A174:B174"/>
    <mergeCell ref="A187:B187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</mergeCells>
  <pageMargins left="0.70866141732283472" right="0.70866141732283472" top="0.74803149606299213" bottom="1.1599999999999999" header="0.31496062992125984" footer="0.93"/>
  <pageSetup paperSize="9" scale="85" orientation="portrait" horizontalDpi="4294967295" verticalDpi="4294967295" r:id="rId1"/>
  <headerFooter>
    <oddFooter>&amp;RPágina &amp;P de 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D163"/>
  <sheetViews>
    <sheetView zoomScaleNormal="100" workbookViewId="0">
      <selection activeCell="A17" sqref="A17:XFD17"/>
    </sheetView>
  </sheetViews>
  <sheetFormatPr baseColWidth="10" defaultColWidth="11.42578125" defaultRowHeight="15.75"/>
  <cols>
    <col min="1" max="1" width="5" style="52" customWidth="1"/>
    <col min="2" max="2" width="23.7109375" style="20" customWidth="1"/>
    <col min="3" max="3" width="45.85546875" style="20" customWidth="1"/>
    <col min="4" max="4" width="18.28515625" style="12" customWidth="1"/>
    <col min="5" max="5" width="14.7109375" style="42" customWidth="1"/>
    <col min="6" max="249" width="11.42578125" style="4"/>
    <col min="250" max="250" width="5.28515625" style="4" customWidth="1"/>
    <col min="251" max="251" width="15.85546875" style="4" customWidth="1"/>
    <col min="252" max="252" width="20.7109375" style="4" customWidth="1"/>
    <col min="253" max="253" width="13.28515625" style="4" customWidth="1"/>
    <col min="254" max="254" width="12.28515625" style="4" customWidth="1"/>
    <col min="255" max="255" width="13.42578125" style="4" customWidth="1"/>
    <col min="256" max="256" width="15.28515625" style="4" bestFit="1" customWidth="1"/>
    <col min="257" max="257" width="15.5703125" style="4" customWidth="1"/>
    <col min="258" max="258" width="76.28515625" style="4" customWidth="1"/>
    <col min="259" max="505" width="11.42578125" style="4"/>
    <col min="506" max="506" width="5.28515625" style="4" customWidth="1"/>
    <col min="507" max="507" width="15.85546875" style="4" customWidth="1"/>
    <col min="508" max="508" width="20.7109375" style="4" customWidth="1"/>
    <col min="509" max="509" width="13.28515625" style="4" customWidth="1"/>
    <col min="510" max="510" width="12.28515625" style="4" customWidth="1"/>
    <col min="511" max="511" width="13.42578125" style="4" customWidth="1"/>
    <col min="512" max="512" width="15.28515625" style="4" bestFit="1" customWidth="1"/>
    <col min="513" max="513" width="15.5703125" style="4" customWidth="1"/>
    <col min="514" max="514" width="76.28515625" style="4" customWidth="1"/>
    <col min="515" max="761" width="11.42578125" style="4"/>
    <col min="762" max="762" width="5.28515625" style="4" customWidth="1"/>
    <col min="763" max="763" width="15.85546875" style="4" customWidth="1"/>
    <col min="764" max="764" width="20.7109375" style="4" customWidth="1"/>
    <col min="765" max="765" width="13.28515625" style="4" customWidth="1"/>
    <col min="766" max="766" width="12.28515625" style="4" customWidth="1"/>
    <col min="767" max="767" width="13.42578125" style="4" customWidth="1"/>
    <col min="768" max="768" width="15.28515625" style="4" bestFit="1" customWidth="1"/>
    <col min="769" max="769" width="15.5703125" style="4" customWidth="1"/>
    <col min="770" max="770" width="76.28515625" style="4" customWidth="1"/>
    <col min="771" max="1017" width="11.42578125" style="4"/>
    <col min="1018" max="1018" width="5.28515625" style="4" customWidth="1"/>
    <col min="1019" max="1019" width="15.85546875" style="4" customWidth="1"/>
    <col min="1020" max="1020" width="20.7109375" style="4" customWidth="1"/>
    <col min="1021" max="1021" width="13.28515625" style="4" customWidth="1"/>
    <col min="1022" max="1022" width="12.28515625" style="4" customWidth="1"/>
    <col min="1023" max="1023" width="13.42578125" style="4" customWidth="1"/>
    <col min="1024" max="1024" width="15.28515625" style="4" bestFit="1" customWidth="1"/>
    <col min="1025" max="1025" width="15.5703125" style="4" customWidth="1"/>
    <col min="1026" max="1026" width="76.28515625" style="4" customWidth="1"/>
    <col min="1027" max="1273" width="11.42578125" style="4"/>
    <col min="1274" max="1274" width="5.28515625" style="4" customWidth="1"/>
    <col min="1275" max="1275" width="15.85546875" style="4" customWidth="1"/>
    <col min="1276" max="1276" width="20.7109375" style="4" customWidth="1"/>
    <col min="1277" max="1277" width="13.28515625" style="4" customWidth="1"/>
    <col min="1278" max="1278" width="12.28515625" style="4" customWidth="1"/>
    <col min="1279" max="1279" width="13.42578125" style="4" customWidth="1"/>
    <col min="1280" max="1280" width="15.28515625" style="4" bestFit="1" customWidth="1"/>
    <col min="1281" max="1281" width="15.5703125" style="4" customWidth="1"/>
    <col min="1282" max="1282" width="76.28515625" style="4" customWidth="1"/>
    <col min="1283" max="1529" width="11.42578125" style="4"/>
    <col min="1530" max="1530" width="5.28515625" style="4" customWidth="1"/>
    <col min="1531" max="1531" width="15.85546875" style="4" customWidth="1"/>
    <col min="1532" max="1532" width="20.7109375" style="4" customWidth="1"/>
    <col min="1533" max="1533" width="13.28515625" style="4" customWidth="1"/>
    <col min="1534" max="1534" width="12.28515625" style="4" customWidth="1"/>
    <col min="1535" max="1535" width="13.42578125" style="4" customWidth="1"/>
    <col min="1536" max="1536" width="15.28515625" style="4" bestFit="1" customWidth="1"/>
    <col min="1537" max="1537" width="15.5703125" style="4" customWidth="1"/>
    <col min="1538" max="1538" width="76.28515625" style="4" customWidth="1"/>
    <col min="1539" max="1785" width="11.42578125" style="4"/>
    <col min="1786" max="1786" width="5.28515625" style="4" customWidth="1"/>
    <col min="1787" max="1787" width="15.85546875" style="4" customWidth="1"/>
    <col min="1788" max="1788" width="20.7109375" style="4" customWidth="1"/>
    <col min="1789" max="1789" width="13.28515625" style="4" customWidth="1"/>
    <col min="1790" max="1790" width="12.28515625" style="4" customWidth="1"/>
    <col min="1791" max="1791" width="13.42578125" style="4" customWidth="1"/>
    <col min="1792" max="1792" width="15.28515625" style="4" bestFit="1" customWidth="1"/>
    <col min="1793" max="1793" width="15.5703125" style="4" customWidth="1"/>
    <col min="1794" max="1794" width="76.28515625" style="4" customWidth="1"/>
    <col min="1795" max="2041" width="11.42578125" style="4"/>
    <col min="2042" max="2042" width="5.28515625" style="4" customWidth="1"/>
    <col min="2043" max="2043" width="15.85546875" style="4" customWidth="1"/>
    <col min="2044" max="2044" width="20.7109375" style="4" customWidth="1"/>
    <col min="2045" max="2045" width="13.28515625" style="4" customWidth="1"/>
    <col min="2046" max="2046" width="12.28515625" style="4" customWidth="1"/>
    <col min="2047" max="2047" width="13.42578125" style="4" customWidth="1"/>
    <col min="2048" max="2048" width="15.28515625" style="4" bestFit="1" customWidth="1"/>
    <col min="2049" max="2049" width="15.5703125" style="4" customWidth="1"/>
    <col min="2050" max="2050" width="76.28515625" style="4" customWidth="1"/>
    <col min="2051" max="2297" width="11.42578125" style="4"/>
    <col min="2298" max="2298" width="5.28515625" style="4" customWidth="1"/>
    <col min="2299" max="2299" width="15.85546875" style="4" customWidth="1"/>
    <col min="2300" max="2300" width="20.7109375" style="4" customWidth="1"/>
    <col min="2301" max="2301" width="13.28515625" style="4" customWidth="1"/>
    <col min="2302" max="2302" width="12.28515625" style="4" customWidth="1"/>
    <col min="2303" max="2303" width="13.42578125" style="4" customWidth="1"/>
    <col min="2304" max="2304" width="15.28515625" style="4" bestFit="1" customWidth="1"/>
    <col min="2305" max="2305" width="15.5703125" style="4" customWidth="1"/>
    <col min="2306" max="2306" width="76.28515625" style="4" customWidth="1"/>
    <col min="2307" max="2553" width="11.42578125" style="4"/>
    <col min="2554" max="2554" width="5.28515625" style="4" customWidth="1"/>
    <col min="2555" max="2555" width="15.85546875" style="4" customWidth="1"/>
    <col min="2556" max="2556" width="20.7109375" style="4" customWidth="1"/>
    <col min="2557" max="2557" width="13.28515625" style="4" customWidth="1"/>
    <col min="2558" max="2558" width="12.28515625" style="4" customWidth="1"/>
    <col min="2559" max="2559" width="13.42578125" style="4" customWidth="1"/>
    <col min="2560" max="2560" width="15.28515625" style="4" bestFit="1" customWidth="1"/>
    <col min="2561" max="2561" width="15.5703125" style="4" customWidth="1"/>
    <col min="2562" max="2562" width="76.28515625" style="4" customWidth="1"/>
    <col min="2563" max="2809" width="11.42578125" style="4"/>
    <col min="2810" max="2810" width="5.28515625" style="4" customWidth="1"/>
    <col min="2811" max="2811" width="15.85546875" style="4" customWidth="1"/>
    <col min="2812" max="2812" width="20.7109375" style="4" customWidth="1"/>
    <col min="2813" max="2813" width="13.28515625" style="4" customWidth="1"/>
    <col min="2814" max="2814" width="12.28515625" style="4" customWidth="1"/>
    <col min="2815" max="2815" width="13.42578125" style="4" customWidth="1"/>
    <col min="2816" max="2816" width="15.28515625" style="4" bestFit="1" customWidth="1"/>
    <col min="2817" max="2817" width="15.5703125" style="4" customWidth="1"/>
    <col min="2818" max="2818" width="76.28515625" style="4" customWidth="1"/>
    <col min="2819" max="3065" width="11.42578125" style="4"/>
    <col min="3066" max="3066" width="5.28515625" style="4" customWidth="1"/>
    <col min="3067" max="3067" width="15.85546875" style="4" customWidth="1"/>
    <col min="3068" max="3068" width="20.7109375" style="4" customWidth="1"/>
    <col min="3069" max="3069" width="13.28515625" style="4" customWidth="1"/>
    <col min="3070" max="3070" width="12.28515625" style="4" customWidth="1"/>
    <col min="3071" max="3071" width="13.42578125" style="4" customWidth="1"/>
    <col min="3072" max="3072" width="15.28515625" style="4" bestFit="1" customWidth="1"/>
    <col min="3073" max="3073" width="15.5703125" style="4" customWidth="1"/>
    <col min="3074" max="3074" width="76.28515625" style="4" customWidth="1"/>
    <col min="3075" max="3321" width="11.42578125" style="4"/>
    <col min="3322" max="3322" width="5.28515625" style="4" customWidth="1"/>
    <col min="3323" max="3323" width="15.85546875" style="4" customWidth="1"/>
    <col min="3324" max="3324" width="20.7109375" style="4" customWidth="1"/>
    <col min="3325" max="3325" width="13.28515625" style="4" customWidth="1"/>
    <col min="3326" max="3326" width="12.28515625" style="4" customWidth="1"/>
    <col min="3327" max="3327" width="13.42578125" style="4" customWidth="1"/>
    <col min="3328" max="3328" width="15.28515625" style="4" bestFit="1" customWidth="1"/>
    <col min="3329" max="3329" width="15.5703125" style="4" customWidth="1"/>
    <col min="3330" max="3330" width="76.28515625" style="4" customWidth="1"/>
    <col min="3331" max="3577" width="11.42578125" style="4"/>
    <col min="3578" max="3578" width="5.28515625" style="4" customWidth="1"/>
    <col min="3579" max="3579" width="15.85546875" style="4" customWidth="1"/>
    <col min="3580" max="3580" width="20.7109375" style="4" customWidth="1"/>
    <col min="3581" max="3581" width="13.28515625" style="4" customWidth="1"/>
    <col min="3582" max="3582" width="12.28515625" style="4" customWidth="1"/>
    <col min="3583" max="3583" width="13.42578125" style="4" customWidth="1"/>
    <col min="3584" max="3584" width="15.28515625" style="4" bestFit="1" customWidth="1"/>
    <col min="3585" max="3585" width="15.5703125" style="4" customWidth="1"/>
    <col min="3586" max="3586" width="76.28515625" style="4" customWidth="1"/>
    <col min="3587" max="3833" width="11.42578125" style="4"/>
    <col min="3834" max="3834" width="5.28515625" style="4" customWidth="1"/>
    <col min="3835" max="3835" width="15.85546875" style="4" customWidth="1"/>
    <col min="3836" max="3836" width="20.7109375" style="4" customWidth="1"/>
    <col min="3837" max="3837" width="13.28515625" style="4" customWidth="1"/>
    <col min="3838" max="3838" width="12.28515625" style="4" customWidth="1"/>
    <col min="3839" max="3839" width="13.42578125" style="4" customWidth="1"/>
    <col min="3840" max="3840" width="15.28515625" style="4" bestFit="1" customWidth="1"/>
    <col min="3841" max="3841" width="15.5703125" style="4" customWidth="1"/>
    <col min="3842" max="3842" width="76.28515625" style="4" customWidth="1"/>
    <col min="3843" max="4089" width="11.42578125" style="4"/>
    <col min="4090" max="4090" width="5.28515625" style="4" customWidth="1"/>
    <col min="4091" max="4091" width="15.85546875" style="4" customWidth="1"/>
    <col min="4092" max="4092" width="20.7109375" style="4" customWidth="1"/>
    <col min="4093" max="4093" width="13.28515625" style="4" customWidth="1"/>
    <col min="4094" max="4094" width="12.28515625" style="4" customWidth="1"/>
    <col min="4095" max="4095" width="13.42578125" style="4" customWidth="1"/>
    <col min="4096" max="4096" width="15.28515625" style="4" bestFit="1" customWidth="1"/>
    <col min="4097" max="4097" width="15.5703125" style="4" customWidth="1"/>
    <col min="4098" max="4098" width="76.28515625" style="4" customWidth="1"/>
    <col min="4099" max="4345" width="11.42578125" style="4"/>
    <col min="4346" max="4346" width="5.28515625" style="4" customWidth="1"/>
    <col min="4347" max="4347" width="15.85546875" style="4" customWidth="1"/>
    <col min="4348" max="4348" width="20.7109375" style="4" customWidth="1"/>
    <col min="4349" max="4349" width="13.28515625" style="4" customWidth="1"/>
    <col min="4350" max="4350" width="12.28515625" style="4" customWidth="1"/>
    <col min="4351" max="4351" width="13.42578125" style="4" customWidth="1"/>
    <col min="4352" max="4352" width="15.28515625" style="4" bestFit="1" customWidth="1"/>
    <col min="4353" max="4353" width="15.5703125" style="4" customWidth="1"/>
    <col min="4354" max="4354" width="76.28515625" style="4" customWidth="1"/>
    <col min="4355" max="4601" width="11.42578125" style="4"/>
    <col min="4602" max="4602" width="5.28515625" style="4" customWidth="1"/>
    <col min="4603" max="4603" width="15.85546875" style="4" customWidth="1"/>
    <col min="4604" max="4604" width="20.7109375" style="4" customWidth="1"/>
    <col min="4605" max="4605" width="13.28515625" style="4" customWidth="1"/>
    <col min="4606" max="4606" width="12.28515625" style="4" customWidth="1"/>
    <col min="4607" max="4607" width="13.42578125" style="4" customWidth="1"/>
    <col min="4608" max="4608" width="15.28515625" style="4" bestFit="1" customWidth="1"/>
    <col min="4609" max="4609" width="15.5703125" style="4" customWidth="1"/>
    <col min="4610" max="4610" width="76.28515625" style="4" customWidth="1"/>
    <col min="4611" max="4857" width="11.42578125" style="4"/>
    <col min="4858" max="4858" width="5.28515625" style="4" customWidth="1"/>
    <col min="4859" max="4859" width="15.85546875" style="4" customWidth="1"/>
    <col min="4860" max="4860" width="20.7109375" style="4" customWidth="1"/>
    <col min="4861" max="4861" width="13.28515625" style="4" customWidth="1"/>
    <col min="4862" max="4862" width="12.28515625" style="4" customWidth="1"/>
    <col min="4863" max="4863" width="13.42578125" style="4" customWidth="1"/>
    <col min="4864" max="4864" width="15.28515625" style="4" bestFit="1" customWidth="1"/>
    <col min="4865" max="4865" width="15.5703125" style="4" customWidth="1"/>
    <col min="4866" max="4866" width="76.28515625" style="4" customWidth="1"/>
    <col min="4867" max="5113" width="11.42578125" style="4"/>
    <col min="5114" max="5114" width="5.28515625" style="4" customWidth="1"/>
    <col min="5115" max="5115" width="15.85546875" style="4" customWidth="1"/>
    <col min="5116" max="5116" width="20.7109375" style="4" customWidth="1"/>
    <col min="5117" max="5117" width="13.28515625" style="4" customWidth="1"/>
    <col min="5118" max="5118" width="12.28515625" style="4" customWidth="1"/>
    <col min="5119" max="5119" width="13.42578125" style="4" customWidth="1"/>
    <col min="5120" max="5120" width="15.28515625" style="4" bestFit="1" customWidth="1"/>
    <col min="5121" max="5121" width="15.5703125" style="4" customWidth="1"/>
    <col min="5122" max="5122" width="76.28515625" style="4" customWidth="1"/>
    <col min="5123" max="5369" width="11.42578125" style="4"/>
    <col min="5370" max="5370" width="5.28515625" style="4" customWidth="1"/>
    <col min="5371" max="5371" width="15.85546875" style="4" customWidth="1"/>
    <col min="5372" max="5372" width="20.7109375" style="4" customWidth="1"/>
    <col min="5373" max="5373" width="13.28515625" style="4" customWidth="1"/>
    <col min="5374" max="5374" width="12.28515625" style="4" customWidth="1"/>
    <col min="5375" max="5375" width="13.42578125" style="4" customWidth="1"/>
    <col min="5376" max="5376" width="15.28515625" style="4" bestFit="1" customWidth="1"/>
    <col min="5377" max="5377" width="15.5703125" style="4" customWidth="1"/>
    <col min="5378" max="5378" width="76.28515625" style="4" customWidth="1"/>
    <col min="5379" max="5625" width="11.42578125" style="4"/>
    <col min="5626" max="5626" width="5.28515625" style="4" customWidth="1"/>
    <col min="5627" max="5627" width="15.85546875" style="4" customWidth="1"/>
    <col min="5628" max="5628" width="20.7109375" style="4" customWidth="1"/>
    <col min="5629" max="5629" width="13.28515625" style="4" customWidth="1"/>
    <col min="5630" max="5630" width="12.28515625" style="4" customWidth="1"/>
    <col min="5631" max="5631" width="13.42578125" style="4" customWidth="1"/>
    <col min="5632" max="5632" width="15.28515625" style="4" bestFit="1" customWidth="1"/>
    <col min="5633" max="5633" width="15.5703125" style="4" customWidth="1"/>
    <col min="5634" max="5634" width="76.28515625" style="4" customWidth="1"/>
    <col min="5635" max="5881" width="11.42578125" style="4"/>
    <col min="5882" max="5882" width="5.28515625" style="4" customWidth="1"/>
    <col min="5883" max="5883" width="15.85546875" style="4" customWidth="1"/>
    <col min="5884" max="5884" width="20.7109375" style="4" customWidth="1"/>
    <col min="5885" max="5885" width="13.28515625" style="4" customWidth="1"/>
    <col min="5886" max="5886" width="12.28515625" style="4" customWidth="1"/>
    <col min="5887" max="5887" width="13.42578125" style="4" customWidth="1"/>
    <col min="5888" max="5888" width="15.28515625" style="4" bestFit="1" customWidth="1"/>
    <col min="5889" max="5889" width="15.5703125" style="4" customWidth="1"/>
    <col min="5890" max="5890" width="76.28515625" style="4" customWidth="1"/>
    <col min="5891" max="6137" width="11.42578125" style="4"/>
    <col min="6138" max="6138" width="5.28515625" style="4" customWidth="1"/>
    <col min="6139" max="6139" width="15.85546875" style="4" customWidth="1"/>
    <col min="6140" max="6140" width="20.7109375" style="4" customWidth="1"/>
    <col min="6141" max="6141" width="13.28515625" style="4" customWidth="1"/>
    <col min="6142" max="6142" width="12.28515625" style="4" customWidth="1"/>
    <col min="6143" max="6143" width="13.42578125" style="4" customWidth="1"/>
    <col min="6144" max="6144" width="15.28515625" style="4" bestFit="1" customWidth="1"/>
    <col min="6145" max="6145" width="15.5703125" style="4" customWidth="1"/>
    <col min="6146" max="6146" width="76.28515625" style="4" customWidth="1"/>
    <col min="6147" max="6393" width="11.42578125" style="4"/>
    <col min="6394" max="6394" width="5.28515625" style="4" customWidth="1"/>
    <col min="6395" max="6395" width="15.85546875" style="4" customWidth="1"/>
    <col min="6396" max="6396" width="20.7109375" style="4" customWidth="1"/>
    <col min="6397" max="6397" width="13.28515625" style="4" customWidth="1"/>
    <col min="6398" max="6398" width="12.28515625" style="4" customWidth="1"/>
    <col min="6399" max="6399" width="13.42578125" style="4" customWidth="1"/>
    <col min="6400" max="6400" width="15.28515625" style="4" bestFit="1" customWidth="1"/>
    <col min="6401" max="6401" width="15.5703125" style="4" customWidth="1"/>
    <col min="6402" max="6402" width="76.28515625" style="4" customWidth="1"/>
    <col min="6403" max="6649" width="11.42578125" style="4"/>
    <col min="6650" max="6650" width="5.28515625" style="4" customWidth="1"/>
    <col min="6651" max="6651" width="15.85546875" style="4" customWidth="1"/>
    <col min="6652" max="6652" width="20.7109375" style="4" customWidth="1"/>
    <col min="6653" max="6653" width="13.28515625" style="4" customWidth="1"/>
    <col min="6654" max="6654" width="12.28515625" style="4" customWidth="1"/>
    <col min="6655" max="6655" width="13.42578125" style="4" customWidth="1"/>
    <col min="6656" max="6656" width="15.28515625" style="4" bestFit="1" customWidth="1"/>
    <col min="6657" max="6657" width="15.5703125" style="4" customWidth="1"/>
    <col min="6658" max="6658" width="76.28515625" style="4" customWidth="1"/>
    <col min="6659" max="6905" width="11.42578125" style="4"/>
    <col min="6906" max="6906" width="5.28515625" style="4" customWidth="1"/>
    <col min="6907" max="6907" width="15.85546875" style="4" customWidth="1"/>
    <col min="6908" max="6908" width="20.7109375" style="4" customWidth="1"/>
    <col min="6909" max="6909" width="13.28515625" style="4" customWidth="1"/>
    <col min="6910" max="6910" width="12.28515625" style="4" customWidth="1"/>
    <col min="6911" max="6911" width="13.42578125" style="4" customWidth="1"/>
    <col min="6912" max="6912" width="15.28515625" style="4" bestFit="1" customWidth="1"/>
    <col min="6913" max="6913" width="15.5703125" style="4" customWidth="1"/>
    <col min="6914" max="6914" width="76.28515625" style="4" customWidth="1"/>
    <col min="6915" max="7161" width="11.42578125" style="4"/>
    <col min="7162" max="7162" width="5.28515625" style="4" customWidth="1"/>
    <col min="7163" max="7163" width="15.85546875" style="4" customWidth="1"/>
    <col min="7164" max="7164" width="20.7109375" style="4" customWidth="1"/>
    <col min="7165" max="7165" width="13.28515625" style="4" customWidth="1"/>
    <col min="7166" max="7166" width="12.28515625" style="4" customWidth="1"/>
    <col min="7167" max="7167" width="13.42578125" style="4" customWidth="1"/>
    <col min="7168" max="7168" width="15.28515625" style="4" bestFit="1" customWidth="1"/>
    <col min="7169" max="7169" width="15.5703125" style="4" customWidth="1"/>
    <col min="7170" max="7170" width="76.28515625" style="4" customWidth="1"/>
    <col min="7171" max="7417" width="11.42578125" style="4"/>
    <col min="7418" max="7418" width="5.28515625" style="4" customWidth="1"/>
    <col min="7419" max="7419" width="15.85546875" style="4" customWidth="1"/>
    <col min="7420" max="7420" width="20.7109375" style="4" customWidth="1"/>
    <col min="7421" max="7421" width="13.28515625" style="4" customWidth="1"/>
    <col min="7422" max="7422" width="12.28515625" style="4" customWidth="1"/>
    <col min="7423" max="7423" width="13.42578125" style="4" customWidth="1"/>
    <col min="7424" max="7424" width="15.28515625" style="4" bestFit="1" customWidth="1"/>
    <col min="7425" max="7425" width="15.5703125" style="4" customWidth="1"/>
    <col min="7426" max="7426" width="76.28515625" style="4" customWidth="1"/>
    <col min="7427" max="7673" width="11.42578125" style="4"/>
    <col min="7674" max="7674" width="5.28515625" style="4" customWidth="1"/>
    <col min="7675" max="7675" width="15.85546875" style="4" customWidth="1"/>
    <col min="7676" max="7676" width="20.7109375" style="4" customWidth="1"/>
    <col min="7677" max="7677" width="13.28515625" style="4" customWidth="1"/>
    <col min="7678" max="7678" width="12.28515625" style="4" customWidth="1"/>
    <col min="7679" max="7679" width="13.42578125" style="4" customWidth="1"/>
    <col min="7680" max="7680" width="15.28515625" style="4" bestFit="1" customWidth="1"/>
    <col min="7681" max="7681" width="15.5703125" style="4" customWidth="1"/>
    <col min="7682" max="7682" width="76.28515625" style="4" customWidth="1"/>
    <col min="7683" max="7929" width="11.42578125" style="4"/>
    <col min="7930" max="7930" width="5.28515625" style="4" customWidth="1"/>
    <col min="7931" max="7931" width="15.85546875" style="4" customWidth="1"/>
    <col min="7932" max="7932" width="20.7109375" style="4" customWidth="1"/>
    <col min="7933" max="7933" width="13.28515625" style="4" customWidth="1"/>
    <col min="7934" max="7934" width="12.28515625" style="4" customWidth="1"/>
    <col min="7935" max="7935" width="13.42578125" style="4" customWidth="1"/>
    <col min="7936" max="7936" width="15.28515625" style="4" bestFit="1" customWidth="1"/>
    <col min="7937" max="7937" width="15.5703125" style="4" customWidth="1"/>
    <col min="7938" max="7938" width="76.28515625" style="4" customWidth="1"/>
    <col min="7939" max="8185" width="11.42578125" style="4"/>
    <col min="8186" max="8186" width="5.28515625" style="4" customWidth="1"/>
    <col min="8187" max="8187" width="15.85546875" style="4" customWidth="1"/>
    <col min="8188" max="8188" width="20.7109375" style="4" customWidth="1"/>
    <col min="8189" max="8189" width="13.28515625" style="4" customWidth="1"/>
    <col min="8190" max="8190" width="12.28515625" style="4" customWidth="1"/>
    <col min="8191" max="8191" width="13.42578125" style="4" customWidth="1"/>
    <col min="8192" max="8192" width="15.28515625" style="4" bestFit="1" customWidth="1"/>
    <col min="8193" max="8193" width="15.5703125" style="4" customWidth="1"/>
    <col min="8194" max="8194" width="76.28515625" style="4" customWidth="1"/>
    <col min="8195" max="8441" width="11.42578125" style="4"/>
    <col min="8442" max="8442" width="5.28515625" style="4" customWidth="1"/>
    <col min="8443" max="8443" width="15.85546875" style="4" customWidth="1"/>
    <col min="8444" max="8444" width="20.7109375" style="4" customWidth="1"/>
    <col min="8445" max="8445" width="13.28515625" style="4" customWidth="1"/>
    <col min="8446" max="8446" width="12.28515625" style="4" customWidth="1"/>
    <col min="8447" max="8447" width="13.42578125" style="4" customWidth="1"/>
    <col min="8448" max="8448" width="15.28515625" style="4" bestFit="1" customWidth="1"/>
    <col min="8449" max="8449" width="15.5703125" style="4" customWidth="1"/>
    <col min="8450" max="8450" width="76.28515625" style="4" customWidth="1"/>
    <col min="8451" max="8697" width="11.42578125" style="4"/>
    <col min="8698" max="8698" width="5.28515625" style="4" customWidth="1"/>
    <col min="8699" max="8699" width="15.85546875" style="4" customWidth="1"/>
    <col min="8700" max="8700" width="20.7109375" style="4" customWidth="1"/>
    <col min="8701" max="8701" width="13.28515625" style="4" customWidth="1"/>
    <col min="8702" max="8702" width="12.28515625" style="4" customWidth="1"/>
    <col min="8703" max="8703" width="13.42578125" style="4" customWidth="1"/>
    <col min="8704" max="8704" width="15.28515625" style="4" bestFit="1" customWidth="1"/>
    <col min="8705" max="8705" width="15.5703125" style="4" customWidth="1"/>
    <col min="8706" max="8706" width="76.28515625" style="4" customWidth="1"/>
    <col min="8707" max="8953" width="11.42578125" style="4"/>
    <col min="8954" max="8954" width="5.28515625" style="4" customWidth="1"/>
    <col min="8955" max="8955" width="15.85546875" style="4" customWidth="1"/>
    <col min="8956" max="8956" width="20.7109375" style="4" customWidth="1"/>
    <col min="8957" max="8957" width="13.28515625" style="4" customWidth="1"/>
    <col min="8958" max="8958" width="12.28515625" style="4" customWidth="1"/>
    <col min="8959" max="8959" width="13.42578125" style="4" customWidth="1"/>
    <col min="8960" max="8960" width="15.28515625" style="4" bestFit="1" customWidth="1"/>
    <col min="8961" max="8961" width="15.5703125" style="4" customWidth="1"/>
    <col min="8962" max="8962" width="76.28515625" style="4" customWidth="1"/>
    <col min="8963" max="9209" width="11.42578125" style="4"/>
    <col min="9210" max="9210" width="5.28515625" style="4" customWidth="1"/>
    <col min="9211" max="9211" width="15.85546875" style="4" customWidth="1"/>
    <col min="9212" max="9212" width="20.7109375" style="4" customWidth="1"/>
    <col min="9213" max="9213" width="13.28515625" style="4" customWidth="1"/>
    <col min="9214" max="9214" width="12.28515625" style="4" customWidth="1"/>
    <col min="9215" max="9215" width="13.42578125" style="4" customWidth="1"/>
    <col min="9216" max="9216" width="15.28515625" style="4" bestFit="1" customWidth="1"/>
    <col min="9217" max="9217" width="15.5703125" style="4" customWidth="1"/>
    <col min="9218" max="9218" width="76.28515625" style="4" customWidth="1"/>
    <col min="9219" max="9465" width="11.42578125" style="4"/>
    <col min="9466" max="9466" width="5.28515625" style="4" customWidth="1"/>
    <col min="9467" max="9467" width="15.85546875" style="4" customWidth="1"/>
    <col min="9468" max="9468" width="20.7109375" style="4" customWidth="1"/>
    <col min="9469" max="9469" width="13.28515625" style="4" customWidth="1"/>
    <col min="9470" max="9470" width="12.28515625" style="4" customWidth="1"/>
    <col min="9471" max="9471" width="13.42578125" style="4" customWidth="1"/>
    <col min="9472" max="9472" width="15.28515625" style="4" bestFit="1" customWidth="1"/>
    <col min="9473" max="9473" width="15.5703125" style="4" customWidth="1"/>
    <col min="9474" max="9474" width="76.28515625" style="4" customWidth="1"/>
    <col min="9475" max="9721" width="11.42578125" style="4"/>
    <col min="9722" max="9722" width="5.28515625" style="4" customWidth="1"/>
    <col min="9723" max="9723" width="15.85546875" style="4" customWidth="1"/>
    <col min="9724" max="9724" width="20.7109375" style="4" customWidth="1"/>
    <col min="9725" max="9725" width="13.28515625" style="4" customWidth="1"/>
    <col min="9726" max="9726" width="12.28515625" style="4" customWidth="1"/>
    <col min="9727" max="9727" width="13.42578125" style="4" customWidth="1"/>
    <col min="9728" max="9728" width="15.28515625" style="4" bestFit="1" customWidth="1"/>
    <col min="9729" max="9729" width="15.5703125" style="4" customWidth="1"/>
    <col min="9730" max="9730" width="76.28515625" style="4" customWidth="1"/>
    <col min="9731" max="9977" width="11.42578125" style="4"/>
    <col min="9978" max="9978" width="5.28515625" style="4" customWidth="1"/>
    <col min="9979" max="9979" width="15.85546875" style="4" customWidth="1"/>
    <col min="9980" max="9980" width="20.7109375" style="4" customWidth="1"/>
    <col min="9981" max="9981" width="13.28515625" style="4" customWidth="1"/>
    <col min="9982" max="9982" width="12.28515625" style="4" customWidth="1"/>
    <col min="9983" max="9983" width="13.42578125" style="4" customWidth="1"/>
    <col min="9984" max="9984" width="15.28515625" style="4" bestFit="1" customWidth="1"/>
    <col min="9985" max="9985" width="15.5703125" style="4" customWidth="1"/>
    <col min="9986" max="9986" width="76.28515625" style="4" customWidth="1"/>
    <col min="9987" max="10233" width="11.42578125" style="4"/>
    <col min="10234" max="10234" width="5.28515625" style="4" customWidth="1"/>
    <col min="10235" max="10235" width="15.85546875" style="4" customWidth="1"/>
    <col min="10236" max="10236" width="20.7109375" style="4" customWidth="1"/>
    <col min="10237" max="10237" width="13.28515625" style="4" customWidth="1"/>
    <col min="10238" max="10238" width="12.28515625" style="4" customWidth="1"/>
    <col min="10239" max="10239" width="13.42578125" style="4" customWidth="1"/>
    <col min="10240" max="10240" width="15.28515625" style="4" bestFit="1" customWidth="1"/>
    <col min="10241" max="10241" width="15.5703125" style="4" customWidth="1"/>
    <col min="10242" max="10242" width="76.28515625" style="4" customWidth="1"/>
    <col min="10243" max="10489" width="11.42578125" style="4"/>
    <col min="10490" max="10490" width="5.28515625" style="4" customWidth="1"/>
    <col min="10491" max="10491" width="15.85546875" style="4" customWidth="1"/>
    <col min="10492" max="10492" width="20.7109375" style="4" customWidth="1"/>
    <col min="10493" max="10493" width="13.28515625" style="4" customWidth="1"/>
    <col min="10494" max="10494" width="12.28515625" style="4" customWidth="1"/>
    <col min="10495" max="10495" width="13.42578125" style="4" customWidth="1"/>
    <col min="10496" max="10496" width="15.28515625" style="4" bestFit="1" customWidth="1"/>
    <col min="10497" max="10497" width="15.5703125" style="4" customWidth="1"/>
    <col min="10498" max="10498" width="76.28515625" style="4" customWidth="1"/>
    <col min="10499" max="10745" width="11.42578125" style="4"/>
    <col min="10746" max="10746" width="5.28515625" style="4" customWidth="1"/>
    <col min="10747" max="10747" width="15.85546875" style="4" customWidth="1"/>
    <col min="10748" max="10748" width="20.7109375" style="4" customWidth="1"/>
    <col min="10749" max="10749" width="13.28515625" style="4" customWidth="1"/>
    <col min="10750" max="10750" width="12.28515625" style="4" customWidth="1"/>
    <col min="10751" max="10751" width="13.42578125" style="4" customWidth="1"/>
    <col min="10752" max="10752" width="15.28515625" style="4" bestFit="1" customWidth="1"/>
    <col min="10753" max="10753" width="15.5703125" style="4" customWidth="1"/>
    <col min="10754" max="10754" width="76.28515625" style="4" customWidth="1"/>
    <col min="10755" max="11001" width="11.42578125" style="4"/>
    <col min="11002" max="11002" width="5.28515625" style="4" customWidth="1"/>
    <col min="11003" max="11003" width="15.85546875" style="4" customWidth="1"/>
    <col min="11004" max="11004" width="20.7109375" style="4" customWidth="1"/>
    <col min="11005" max="11005" width="13.28515625" style="4" customWidth="1"/>
    <col min="11006" max="11006" width="12.28515625" style="4" customWidth="1"/>
    <col min="11007" max="11007" width="13.42578125" style="4" customWidth="1"/>
    <col min="11008" max="11008" width="15.28515625" style="4" bestFit="1" customWidth="1"/>
    <col min="11009" max="11009" width="15.5703125" style="4" customWidth="1"/>
    <col min="11010" max="11010" width="76.28515625" style="4" customWidth="1"/>
    <col min="11011" max="11257" width="11.42578125" style="4"/>
    <col min="11258" max="11258" width="5.28515625" style="4" customWidth="1"/>
    <col min="11259" max="11259" width="15.85546875" style="4" customWidth="1"/>
    <col min="11260" max="11260" width="20.7109375" style="4" customWidth="1"/>
    <col min="11261" max="11261" width="13.28515625" style="4" customWidth="1"/>
    <col min="11262" max="11262" width="12.28515625" style="4" customWidth="1"/>
    <col min="11263" max="11263" width="13.42578125" style="4" customWidth="1"/>
    <col min="11264" max="11264" width="15.28515625" style="4" bestFit="1" customWidth="1"/>
    <col min="11265" max="11265" width="15.5703125" style="4" customWidth="1"/>
    <col min="11266" max="11266" width="76.28515625" style="4" customWidth="1"/>
    <col min="11267" max="11513" width="11.42578125" style="4"/>
    <col min="11514" max="11514" width="5.28515625" style="4" customWidth="1"/>
    <col min="11515" max="11515" width="15.85546875" style="4" customWidth="1"/>
    <col min="11516" max="11516" width="20.7109375" style="4" customWidth="1"/>
    <col min="11517" max="11517" width="13.28515625" style="4" customWidth="1"/>
    <col min="11518" max="11518" width="12.28515625" style="4" customWidth="1"/>
    <col min="11519" max="11519" width="13.42578125" style="4" customWidth="1"/>
    <col min="11520" max="11520" width="15.28515625" style="4" bestFit="1" customWidth="1"/>
    <col min="11521" max="11521" width="15.5703125" style="4" customWidth="1"/>
    <col min="11522" max="11522" width="76.28515625" style="4" customWidth="1"/>
    <col min="11523" max="11769" width="11.42578125" style="4"/>
    <col min="11770" max="11770" width="5.28515625" style="4" customWidth="1"/>
    <col min="11771" max="11771" width="15.85546875" style="4" customWidth="1"/>
    <col min="11772" max="11772" width="20.7109375" style="4" customWidth="1"/>
    <col min="11773" max="11773" width="13.28515625" style="4" customWidth="1"/>
    <col min="11774" max="11774" width="12.28515625" style="4" customWidth="1"/>
    <col min="11775" max="11775" width="13.42578125" style="4" customWidth="1"/>
    <col min="11776" max="11776" width="15.28515625" style="4" bestFit="1" customWidth="1"/>
    <col min="11777" max="11777" width="15.5703125" style="4" customWidth="1"/>
    <col min="11778" max="11778" width="76.28515625" style="4" customWidth="1"/>
    <col min="11779" max="12025" width="11.42578125" style="4"/>
    <col min="12026" max="12026" width="5.28515625" style="4" customWidth="1"/>
    <col min="12027" max="12027" width="15.85546875" style="4" customWidth="1"/>
    <col min="12028" max="12028" width="20.7109375" style="4" customWidth="1"/>
    <col min="12029" max="12029" width="13.28515625" style="4" customWidth="1"/>
    <col min="12030" max="12030" width="12.28515625" style="4" customWidth="1"/>
    <col min="12031" max="12031" width="13.42578125" style="4" customWidth="1"/>
    <col min="12032" max="12032" width="15.28515625" style="4" bestFit="1" customWidth="1"/>
    <col min="12033" max="12033" width="15.5703125" style="4" customWidth="1"/>
    <col min="12034" max="12034" width="76.28515625" style="4" customWidth="1"/>
    <col min="12035" max="12281" width="11.42578125" style="4"/>
    <col min="12282" max="12282" width="5.28515625" style="4" customWidth="1"/>
    <col min="12283" max="12283" width="15.85546875" style="4" customWidth="1"/>
    <col min="12284" max="12284" width="20.7109375" style="4" customWidth="1"/>
    <col min="12285" max="12285" width="13.28515625" style="4" customWidth="1"/>
    <col min="12286" max="12286" width="12.28515625" style="4" customWidth="1"/>
    <col min="12287" max="12287" width="13.42578125" style="4" customWidth="1"/>
    <col min="12288" max="12288" width="15.28515625" style="4" bestFit="1" customWidth="1"/>
    <col min="12289" max="12289" width="15.5703125" style="4" customWidth="1"/>
    <col min="12290" max="12290" width="76.28515625" style="4" customWidth="1"/>
    <col min="12291" max="12537" width="11.42578125" style="4"/>
    <col min="12538" max="12538" width="5.28515625" style="4" customWidth="1"/>
    <col min="12539" max="12539" width="15.85546875" style="4" customWidth="1"/>
    <col min="12540" max="12540" width="20.7109375" style="4" customWidth="1"/>
    <col min="12541" max="12541" width="13.28515625" style="4" customWidth="1"/>
    <col min="12542" max="12542" width="12.28515625" style="4" customWidth="1"/>
    <col min="12543" max="12543" width="13.42578125" style="4" customWidth="1"/>
    <col min="12544" max="12544" width="15.28515625" style="4" bestFit="1" customWidth="1"/>
    <col min="12545" max="12545" width="15.5703125" style="4" customWidth="1"/>
    <col min="12546" max="12546" width="76.28515625" style="4" customWidth="1"/>
    <col min="12547" max="12793" width="11.42578125" style="4"/>
    <col min="12794" max="12794" width="5.28515625" style="4" customWidth="1"/>
    <col min="12795" max="12795" width="15.85546875" style="4" customWidth="1"/>
    <col min="12796" max="12796" width="20.7109375" style="4" customWidth="1"/>
    <col min="12797" max="12797" width="13.28515625" style="4" customWidth="1"/>
    <col min="12798" max="12798" width="12.28515625" style="4" customWidth="1"/>
    <col min="12799" max="12799" width="13.42578125" style="4" customWidth="1"/>
    <col min="12800" max="12800" width="15.28515625" style="4" bestFit="1" customWidth="1"/>
    <col min="12801" max="12801" width="15.5703125" style="4" customWidth="1"/>
    <col min="12802" max="12802" width="76.28515625" style="4" customWidth="1"/>
    <col min="12803" max="13049" width="11.42578125" style="4"/>
    <col min="13050" max="13050" width="5.28515625" style="4" customWidth="1"/>
    <col min="13051" max="13051" width="15.85546875" style="4" customWidth="1"/>
    <col min="13052" max="13052" width="20.7109375" style="4" customWidth="1"/>
    <col min="13053" max="13053" width="13.28515625" style="4" customWidth="1"/>
    <col min="13054" max="13054" width="12.28515625" style="4" customWidth="1"/>
    <col min="13055" max="13055" width="13.42578125" style="4" customWidth="1"/>
    <col min="13056" max="13056" width="15.28515625" style="4" bestFit="1" customWidth="1"/>
    <col min="13057" max="13057" width="15.5703125" style="4" customWidth="1"/>
    <col min="13058" max="13058" width="76.28515625" style="4" customWidth="1"/>
    <col min="13059" max="13305" width="11.42578125" style="4"/>
    <col min="13306" max="13306" width="5.28515625" style="4" customWidth="1"/>
    <col min="13307" max="13307" width="15.85546875" style="4" customWidth="1"/>
    <col min="13308" max="13308" width="20.7109375" style="4" customWidth="1"/>
    <col min="13309" max="13309" width="13.28515625" style="4" customWidth="1"/>
    <col min="13310" max="13310" width="12.28515625" style="4" customWidth="1"/>
    <col min="13311" max="13311" width="13.42578125" style="4" customWidth="1"/>
    <col min="13312" max="13312" width="15.28515625" style="4" bestFit="1" customWidth="1"/>
    <col min="13313" max="13313" width="15.5703125" style="4" customWidth="1"/>
    <col min="13314" max="13314" width="76.28515625" style="4" customWidth="1"/>
    <col min="13315" max="13561" width="11.42578125" style="4"/>
    <col min="13562" max="13562" width="5.28515625" style="4" customWidth="1"/>
    <col min="13563" max="13563" width="15.85546875" style="4" customWidth="1"/>
    <col min="13564" max="13564" width="20.7109375" style="4" customWidth="1"/>
    <col min="13565" max="13565" width="13.28515625" style="4" customWidth="1"/>
    <col min="13566" max="13566" width="12.28515625" style="4" customWidth="1"/>
    <col min="13567" max="13567" width="13.42578125" style="4" customWidth="1"/>
    <col min="13568" max="13568" width="15.28515625" style="4" bestFit="1" customWidth="1"/>
    <col min="13569" max="13569" width="15.5703125" style="4" customWidth="1"/>
    <col min="13570" max="13570" width="76.28515625" style="4" customWidth="1"/>
    <col min="13571" max="13817" width="11.42578125" style="4"/>
    <col min="13818" max="13818" width="5.28515625" style="4" customWidth="1"/>
    <col min="13819" max="13819" width="15.85546875" style="4" customWidth="1"/>
    <col min="13820" max="13820" width="20.7109375" style="4" customWidth="1"/>
    <col min="13821" max="13821" width="13.28515625" style="4" customWidth="1"/>
    <col min="13822" max="13822" width="12.28515625" style="4" customWidth="1"/>
    <col min="13823" max="13823" width="13.42578125" style="4" customWidth="1"/>
    <col min="13824" max="13824" width="15.28515625" style="4" bestFit="1" customWidth="1"/>
    <col min="13825" max="13825" width="15.5703125" style="4" customWidth="1"/>
    <col min="13826" max="13826" width="76.28515625" style="4" customWidth="1"/>
    <col min="13827" max="14073" width="11.42578125" style="4"/>
    <col min="14074" max="14074" width="5.28515625" style="4" customWidth="1"/>
    <col min="14075" max="14075" width="15.85546875" style="4" customWidth="1"/>
    <col min="14076" max="14076" width="20.7109375" style="4" customWidth="1"/>
    <col min="14077" max="14077" width="13.28515625" style="4" customWidth="1"/>
    <col min="14078" max="14078" width="12.28515625" style="4" customWidth="1"/>
    <col min="14079" max="14079" width="13.42578125" style="4" customWidth="1"/>
    <col min="14080" max="14080" width="15.28515625" style="4" bestFit="1" customWidth="1"/>
    <col min="14081" max="14081" width="15.5703125" style="4" customWidth="1"/>
    <col min="14082" max="14082" width="76.28515625" style="4" customWidth="1"/>
    <col min="14083" max="14329" width="11.42578125" style="4"/>
    <col min="14330" max="14330" width="5.28515625" style="4" customWidth="1"/>
    <col min="14331" max="14331" width="15.85546875" style="4" customWidth="1"/>
    <col min="14332" max="14332" width="20.7109375" style="4" customWidth="1"/>
    <col min="14333" max="14333" width="13.28515625" style="4" customWidth="1"/>
    <col min="14334" max="14334" width="12.28515625" style="4" customWidth="1"/>
    <col min="14335" max="14335" width="13.42578125" style="4" customWidth="1"/>
    <col min="14336" max="14336" width="15.28515625" style="4" bestFit="1" customWidth="1"/>
    <col min="14337" max="14337" width="15.5703125" style="4" customWidth="1"/>
    <col min="14338" max="14338" width="76.28515625" style="4" customWidth="1"/>
    <col min="14339" max="14585" width="11.42578125" style="4"/>
    <col min="14586" max="14586" width="5.28515625" style="4" customWidth="1"/>
    <col min="14587" max="14587" width="15.85546875" style="4" customWidth="1"/>
    <col min="14588" max="14588" width="20.7109375" style="4" customWidth="1"/>
    <col min="14589" max="14589" width="13.28515625" style="4" customWidth="1"/>
    <col min="14590" max="14590" width="12.28515625" style="4" customWidth="1"/>
    <col min="14591" max="14591" width="13.42578125" style="4" customWidth="1"/>
    <col min="14592" max="14592" width="15.28515625" style="4" bestFit="1" customWidth="1"/>
    <col min="14593" max="14593" width="15.5703125" style="4" customWidth="1"/>
    <col min="14594" max="14594" width="76.28515625" style="4" customWidth="1"/>
    <col min="14595" max="14841" width="11.42578125" style="4"/>
    <col min="14842" max="14842" width="5.28515625" style="4" customWidth="1"/>
    <col min="14843" max="14843" width="15.85546875" style="4" customWidth="1"/>
    <col min="14844" max="14844" width="20.7109375" style="4" customWidth="1"/>
    <col min="14845" max="14845" width="13.28515625" style="4" customWidth="1"/>
    <col min="14846" max="14846" width="12.28515625" style="4" customWidth="1"/>
    <col min="14847" max="14847" width="13.42578125" style="4" customWidth="1"/>
    <col min="14848" max="14848" width="15.28515625" style="4" bestFit="1" customWidth="1"/>
    <col min="14849" max="14849" width="15.5703125" style="4" customWidth="1"/>
    <col min="14850" max="14850" width="76.28515625" style="4" customWidth="1"/>
    <col min="14851" max="15097" width="11.42578125" style="4"/>
    <col min="15098" max="15098" width="5.28515625" style="4" customWidth="1"/>
    <col min="15099" max="15099" width="15.85546875" style="4" customWidth="1"/>
    <col min="15100" max="15100" width="20.7109375" style="4" customWidth="1"/>
    <col min="15101" max="15101" width="13.28515625" style="4" customWidth="1"/>
    <col min="15102" max="15102" width="12.28515625" style="4" customWidth="1"/>
    <col min="15103" max="15103" width="13.42578125" style="4" customWidth="1"/>
    <col min="15104" max="15104" width="15.28515625" style="4" bestFit="1" customWidth="1"/>
    <col min="15105" max="15105" width="15.5703125" style="4" customWidth="1"/>
    <col min="15106" max="15106" width="76.28515625" style="4" customWidth="1"/>
    <col min="15107" max="15353" width="11.42578125" style="4"/>
    <col min="15354" max="15354" width="5.28515625" style="4" customWidth="1"/>
    <col min="15355" max="15355" width="15.85546875" style="4" customWidth="1"/>
    <col min="15356" max="15356" width="20.7109375" style="4" customWidth="1"/>
    <col min="15357" max="15357" width="13.28515625" style="4" customWidth="1"/>
    <col min="15358" max="15358" width="12.28515625" style="4" customWidth="1"/>
    <col min="15359" max="15359" width="13.42578125" style="4" customWidth="1"/>
    <col min="15360" max="15360" width="15.28515625" style="4" bestFit="1" customWidth="1"/>
    <col min="15361" max="15361" width="15.5703125" style="4" customWidth="1"/>
    <col min="15362" max="15362" width="76.28515625" style="4" customWidth="1"/>
    <col min="15363" max="15609" width="11.42578125" style="4"/>
    <col min="15610" max="15610" width="5.28515625" style="4" customWidth="1"/>
    <col min="15611" max="15611" width="15.85546875" style="4" customWidth="1"/>
    <col min="15612" max="15612" width="20.7109375" style="4" customWidth="1"/>
    <col min="15613" max="15613" width="13.28515625" style="4" customWidth="1"/>
    <col min="15614" max="15614" width="12.28515625" style="4" customWidth="1"/>
    <col min="15615" max="15615" width="13.42578125" style="4" customWidth="1"/>
    <col min="15616" max="15616" width="15.28515625" style="4" bestFit="1" customWidth="1"/>
    <col min="15617" max="15617" width="15.5703125" style="4" customWidth="1"/>
    <col min="15618" max="15618" width="76.28515625" style="4" customWidth="1"/>
    <col min="15619" max="15865" width="11.42578125" style="4"/>
    <col min="15866" max="15866" width="5.28515625" style="4" customWidth="1"/>
    <col min="15867" max="15867" width="15.85546875" style="4" customWidth="1"/>
    <col min="15868" max="15868" width="20.7109375" style="4" customWidth="1"/>
    <col min="15869" max="15869" width="13.28515625" style="4" customWidth="1"/>
    <col min="15870" max="15870" width="12.28515625" style="4" customWidth="1"/>
    <col min="15871" max="15871" width="13.42578125" style="4" customWidth="1"/>
    <col min="15872" max="15872" width="15.28515625" style="4" bestFit="1" customWidth="1"/>
    <col min="15873" max="15873" width="15.5703125" style="4" customWidth="1"/>
    <col min="15874" max="15874" width="76.28515625" style="4" customWidth="1"/>
    <col min="15875" max="16121" width="11.42578125" style="4"/>
    <col min="16122" max="16122" width="5.28515625" style="4" customWidth="1"/>
    <col min="16123" max="16123" width="15.85546875" style="4" customWidth="1"/>
    <col min="16124" max="16124" width="20.7109375" style="4" customWidth="1"/>
    <col min="16125" max="16125" width="13.28515625" style="4" customWidth="1"/>
    <col min="16126" max="16126" width="12.28515625" style="4" customWidth="1"/>
    <col min="16127" max="16127" width="13.42578125" style="4" customWidth="1"/>
    <col min="16128" max="16128" width="15.28515625" style="4" bestFit="1" customWidth="1"/>
    <col min="16129" max="16129" width="15.5703125" style="4" customWidth="1"/>
    <col min="16130" max="16130" width="76.28515625" style="4" customWidth="1"/>
    <col min="16131" max="16384" width="11.42578125" style="4"/>
  </cols>
  <sheetData>
    <row r="1" spans="1:238">
      <c r="A1" s="1"/>
      <c r="B1" s="2"/>
      <c r="C1" s="2"/>
      <c r="D1" s="1"/>
      <c r="E1" s="3"/>
      <c r="F1" s="10"/>
    </row>
    <row r="2" spans="1:238">
      <c r="A2" s="1"/>
      <c r="B2" s="2"/>
      <c r="C2" s="2"/>
      <c r="D2" s="1"/>
      <c r="E2" s="3"/>
      <c r="F2" s="10"/>
    </row>
    <row r="3" spans="1:238">
      <c r="A3" s="1"/>
      <c r="B3" s="2"/>
      <c r="C3" s="2"/>
      <c r="D3" s="1"/>
      <c r="E3" s="3"/>
      <c r="F3" s="10"/>
    </row>
    <row r="4" spans="1:238">
      <c r="A4" s="1"/>
      <c r="B4" s="2"/>
      <c r="C4" s="2"/>
      <c r="D4" s="1"/>
      <c r="E4" s="3"/>
      <c r="F4" s="10"/>
    </row>
    <row r="5" spans="1:238">
      <c r="A5" s="1"/>
      <c r="B5" s="2"/>
      <c r="C5" s="2"/>
      <c r="D5" s="1"/>
      <c r="E5" s="3"/>
      <c r="F5" s="10"/>
    </row>
    <row r="6" spans="1:238">
      <c r="A6" s="1"/>
      <c r="B6" s="2"/>
      <c r="C6" s="2"/>
      <c r="D6" s="1"/>
      <c r="E6" s="3"/>
      <c r="F6" s="10"/>
    </row>
    <row r="7" spans="1:238">
      <c r="A7" s="1"/>
      <c r="B7" s="2"/>
      <c r="C7" s="2"/>
      <c r="D7" s="1"/>
      <c r="E7" s="3"/>
      <c r="F7" s="10"/>
    </row>
    <row r="8" spans="1:238">
      <c r="A8" s="1"/>
      <c r="B8" s="2"/>
      <c r="C8" s="2"/>
      <c r="D8" s="1"/>
      <c r="E8" s="3"/>
      <c r="F8" s="10"/>
    </row>
    <row r="9" spans="1:238">
      <c r="A9" s="1"/>
      <c r="B9" s="2"/>
      <c r="C9" s="2"/>
      <c r="D9" s="1"/>
      <c r="E9" s="3"/>
      <c r="F9" s="10"/>
    </row>
    <row r="10" spans="1:238">
      <c r="A10" s="1"/>
      <c r="B10" s="2"/>
      <c r="C10" s="2"/>
      <c r="D10" s="1"/>
      <c r="E10" s="3"/>
      <c r="F10" s="10"/>
    </row>
    <row r="11" spans="1:238">
      <c r="A11" s="1"/>
      <c r="B11" s="2"/>
      <c r="C11" s="2"/>
      <c r="D11" s="1"/>
      <c r="E11" s="3"/>
      <c r="F11" s="10"/>
    </row>
    <row r="12" spans="1:238">
      <c r="A12" s="1"/>
      <c r="B12" s="2"/>
      <c r="C12" s="2"/>
      <c r="D12" s="1"/>
      <c r="E12" s="3"/>
      <c r="F12" s="10"/>
    </row>
    <row r="13" spans="1:238">
      <c r="A13" s="5"/>
      <c r="B13" s="6"/>
      <c r="C13" s="7"/>
      <c r="D13" s="121" t="s">
        <v>301</v>
      </c>
      <c r="E13" s="121"/>
      <c r="F13" s="10"/>
    </row>
    <row r="14" spans="1:238" ht="58.5" customHeight="1">
      <c r="A14" s="109" t="s">
        <v>302</v>
      </c>
      <c r="B14" s="109"/>
      <c r="C14" s="109"/>
      <c r="D14" s="109"/>
      <c r="E14" s="109"/>
      <c r="F14" s="58"/>
    </row>
    <row r="15" spans="1:238">
      <c r="A15" s="9"/>
      <c r="B15" s="9"/>
      <c r="C15" s="9"/>
      <c r="D15" s="9"/>
      <c r="E15" s="9"/>
      <c r="F15" s="58"/>
    </row>
    <row r="16" spans="1:238">
      <c r="A16" s="110" t="s">
        <v>2</v>
      </c>
      <c r="B16" s="110"/>
      <c r="C16" s="110"/>
      <c r="D16" s="110"/>
      <c r="E16" s="1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</row>
    <row r="17" spans="1:238" s="68" customFormat="1" ht="24" customHeight="1">
      <c r="A17" s="66" t="s">
        <v>3</v>
      </c>
      <c r="B17" s="66" t="s">
        <v>4</v>
      </c>
      <c r="C17" s="66" t="s">
        <v>5</v>
      </c>
      <c r="D17" s="66" t="s">
        <v>6</v>
      </c>
      <c r="E17" s="66" t="s">
        <v>7</v>
      </c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67"/>
      <c r="FZ17" s="67"/>
      <c r="GA17" s="67"/>
      <c r="GB17" s="67"/>
      <c r="GC17" s="67"/>
      <c r="GD17" s="67"/>
      <c r="GE17" s="67"/>
      <c r="GF17" s="67"/>
      <c r="GG17" s="67"/>
      <c r="GH17" s="67"/>
      <c r="GI17" s="67"/>
      <c r="GJ17" s="67"/>
      <c r="GK17" s="67"/>
      <c r="GL17" s="67"/>
      <c r="GM17" s="67"/>
      <c r="GN17" s="67"/>
      <c r="GO17" s="67"/>
      <c r="GP17" s="67"/>
      <c r="GQ17" s="67"/>
      <c r="GR17" s="67"/>
      <c r="GS17" s="67"/>
      <c r="GT17" s="67"/>
      <c r="GU17" s="67"/>
      <c r="GV17" s="67"/>
      <c r="GW17" s="67"/>
      <c r="GX17" s="67"/>
      <c r="GY17" s="67"/>
      <c r="GZ17" s="67"/>
      <c r="HA17" s="67"/>
      <c r="HB17" s="67"/>
      <c r="HC17" s="67"/>
      <c r="HD17" s="67"/>
      <c r="HE17" s="67"/>
      <c r="HF17" s="67"/>
      <c r="HG17" s="67"/>
      <c r="HH17" s="67"/>
      <c r="HI17" s="67"/>
      <c r="HJ17" s="67"/>
      <c r="HK17" s="67"/>
      <c r="HL17" s="67"/>
      <c r="HM17" s="67"/>
      <c r="HN17" s="67"/>
      <c r="HO17" s="67"/>
      <c r="HP17" s="67"/>
      <c r="HQ17" s="67"/>
      <c r="HR17" s="67"/>
      <c r="HS17" s="67"/>
      <c r="HT17" s="67"/>
      <c r="HU17" s="67"/>
      <c r="HV17" s="67"/>
      <c r="HW17" s="67"/>
      <c r="HX17" s="67"/>
      <c r="HY17" s="67"/>
      <c r="HZ17" s="67"/>
      <c r="IA17" s="67"/>
      <c r="IB17" s="67"/>
      <c r="IC17" s="67"/>
      <c r="ID17" s="67"/>
    </row>
    <row r="18" spans="1:238" customFormat="1" ht="24" customHeight="1">
      <c r="A18" s="59">
        <v>1</v>
      </c>
      <c r="B18" s="14" t="s">
        <v>241</v>
      </c>
      <c r="C18" s="54" t="s">
        <v>303</v>
      </c>
      <c r="D18" s="23" t="s">
        <v>243</v>
      </c>
      <c r="E18" s="17" t="s">
        <v>195</v>
      </c>
      <c r="F18" s="18"/>
      <c r="G18" s="18"/>
      <c r="H18" s="18"/>
      <c r="I18" s="18"/>
      <c r="J18" s="18"/>
      <c r="K18" s="18"/>
      <c r="L18" s="18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20"/>
      <c r="ID18" s="20"/>
    </row>
    <row r="19" spans="1:238" customFormat="1" ht="24.75" customHeight="1">
      <c r="A19" s="59">
        <v>2</v>
      </c>
      <c r="B19" s="14" t="s">
        <v>304</v>
      </c>
      <c r="C19" s="54" t="s">
        <v>305</v>
      </c>
      <c r="D19" s="23" t="s">
        <v>243</v>
      </c>
      <c r="E19" s="17" t="s">
        <v>195</v>
      </c>
      <c r="F19" s="18"/>
      <c r="G19" s="18"/>
      <c r="H19" s="18"/>
      <c r="I19" s="18"/>
      <c r="J19" s="18"/>
      <c r="K19" s="18"/>
      <c r="L19" s="18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20"/>
      <c r="ID19" s="20"/>
    </row>
    <row r="20" spans="1:238" customFormat="1" ht="24" customHeight="1">
      <c r="A20" s="59">
        <v>3</v>
      </c>
      <c r="B20" s="14" t="s">
        <v>306</v>
      </c>
      <c r="C20" s="54" t="s">
        <v>307</v>
      </c>
      <c r="D20" s="23"/>
      <c r="E20" s="17" t="s">
        <v>195</v>
      </c>
      <c r="F20" s="18"/>
      <c r="G20" s="18"/>
      <c r="H20" s="18"/>
      <c r="I20" s="18"/>
      <c r="J20" s="18"/>
      <c r="K20" s="18"/>
      <c r="L20" s="18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20"/>
      <c r="ID20" s="20"/>
    </row>
    <row r="21" spans="1:238" customFormat="1" ht="24" customHeight="1">
      <c r="A21" s="59">
        <v>4</v>
      </c>
      <c r="B21" s="14" t="s">
        <v>241</v>
      </c>
      <c r="C21" s="54" t="s">
        <v>308</v>
      </c>
      <c r="D21" s="23"/>
      <c r="E21" s="17" t="s">
        <v>195</v>
      </c>
      <c r="F21" s="18"/>
      <c r="G21" s="18"/>
      <c r="H21" s="18"/>
      <c r="I21" s="18"/>
      <c r="J21" s="18"/>
      <c r="K21" s="18"/>
      <c r="L21" s="18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20"/>
      <c r="ID21" s="20"/>
    </row>
    <row r="22" spans="1:238" customFormat="1" ht="19.5" customHeight="1">
      <c r="A22" s="59">
        <v>5</v>
      </c>
      <c r="B22" s="21" t="s">
        <v>14</v>
      </c>
      <c r="C22" s="54" t="s">
        <v>309</v>
      </c>
      <c r="D22" s="23"/>
      <c r="E22" s="17" t="s">
        <v>195</v>
      </c>
      <c r="F22" s="18"/>
      <c r="G22" s="18"/>
      <c r="H22" s="18"/>
      <c r="I22" s="18"/>
      <c r="J22" s="18"/>
      <c r="K22" s="18"/>
      <c r="L22" s="18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20"/>
      <c r="ID22" s="20"/>
    </row>
    <row r="23" spans="1:238" customFormat="1" ht="24" customHeight="1">
      <c r="A23" s="59">
        <v>6</v>
      </c>
      <c r="B23" s="14" t="s">
        <v>14</v>
      </c>
      <c r="C23" s="54" t="s">
        <v>310</v>
      </c>
      <c r="D23" s="55"/>
      <c r="E23" s="17" t="s">
        <v>195</v>
      </c>
      <c r="F23" s="18"/>
      <c r="G23" s="18"/>
      <c r="H23" s="18"/>
      <c r="I23" s="18"/>
      <c r="J23" s="18"/>
      <c r="K23" s="18"/>
      <c r="L23" s="18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20"/>
      <c r="ID23" s="20"/>
    </row>
    <row r="24" spans="1:238" customFormat="1" ht="47.25">
      <c r="A24" s="59">
        <v>7</v>
      </c>
      <c r="B24" s="14" t="s">
        <v>14</v>
      </c>
      <c r="C24" s="54" t="s">
        <v>311</v>
      </c>
      <c r="D24" s="55" t="s">
        <v>194</v>
      </c>
      <c r="E24" s="17" t="s">
        <v>195</v>
      </c>
      <c r="F24" s="18"/>
      <c r="G24" s="18"/>
      <c r="H24" s="18"/>
      <c r="I24" s="18"/>
      <c r="J24" s="18"/>
      <c r="K24" s="18"/>
      <c r="L24" s="18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20"/>
      <c r="ID24" s="20"/>
    </row>
    <row r="25" spans="1:238" customFormat="1" ht="21.75" customHeight="1">
      <c r="A25" s="59">
        <v>8</v>
      </c>
      <c r="B25" s="14" t="s">
        <v>19</v>
      </c>
      <c r="C25" s="54" t="s">
        <v>312</v>
      </c>
      <c r="D25" s="23"/>
      <c r="E25" s="17" t="s">
        <v>195</v>
      </c>
      <c r="F25" s="18"/>
      <c r="G25" s="18"/>
      <c r="H25" s="18"/>
      <c r="I25" s="18"/>
      <c r="J25" s="18"/>
      <c r="K25" s="18"/>
      <c r="L25" s="18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20"/>
      <c r="ID25" s="20"/>
    </row>
    <row r="26" spans="1:238" customFormat="1" ht="47.25">
      <c r="A26" s="59">
        <v>9</v>
      </c>
      <c r="B26" s="14" t="s">
        <v>19</v>
      </c>
      <c r="C26" s="54" t="s">
        <v>313</v>
      </c>
      <c r="D26" s="23" t="s">
        <v>194</v>
      </c>
      <c r="E26" s="17" t="s">
        <v>314</v>
      </c>
      <c r="F26" s="18"/>
      <c r="G26" s="18"/>
      <c r="H26" s="18"/>
      <c r="I26" s="18"/>
      <c r="J26" s="18"/>
      <c r="K26" s="18"/>
      <c r="L26" s="18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20"/>
      <c r="ID26" s="20"/>
    </row>
    <row r="27" spans="1:238" customFormat="1" ht="47.25">
      <c r="A27" s="59">
        <v>10</v>
      </c>
      <c r="B27" s="14" t="s">
        <v>315</v>
      </c>
      <c r="C27" s="54" t="s">
        <v>316</v>
      </c>
      <c r="D27" s="23" t="s">
        <v>194</v>
      </c>
      <c r="E27" s="17" t="s">
        <v>314</v>
      </c>
      <c r="F27" s="18"/>
      <c r="G27" s="18"/>
      <c r="H27" s="18"/>
      <c r="I27" s="18"/>
      <c r="J27" s="18"/>
      <c r="K27" s="18"/>
      <c r="L27" s="18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20"/>
      <c r="ID27" s="20"/>
    </row>
    <row r="28" spans="1:238" customFormat="1" ht="47.25">
      <c r="A28" s="59">
        <v>11</v>
      </c>
      <c r="B28" s="14" t="s">
        <v>317</v>
      </c>
      <c r="C28" s="54" t="s">
        <v>318</v>
      </c>
      <c r="D28" s="23" t="s">
        <v>194</v>
      </c>
      <c r="E28" s="17" t="s">
        <v>195</v>
      </c>
      <c r="F28" s="18"/>
      <c r="G28" s="18"/>
      <c r="H28" s="18"/>
      <c r="I28" s="18"/>
      <c r="J28" s="18"/>
      <c r="K28" s="18"/>
      <c r="L28" s="18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20"/>
      <c r="ID28" s="20"/>
    </row>
    <row r="29" spans="1:238" customFormat="1" ht="47.25">
      <c r="A29" s="59">
        <v>12</v>
      </c>
      <c r="B29" s="14" t="s">
        <v>91</v>
      </c>
      <c r="C29" s="54" t="s">
        <v>319</v>
      </c>
      <c r="D29" s="23" t="s">
        <v>194</v>
      </c>
      <c r="E29" s="17" t="s">
        <v>314</v>
      </c>
      <c r="F29" s="18"/>
      <c r="G29" s="18"/>
      <c r="H29" s="18"/>
      <c r="I29" s="18"/>
      <c r="J29" s="18"/>
      <c r="K29" s="18"/>
      <c r="L29" s="18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20"/>
      <c r="ID29" s="20"/>
    </row>
    <row r="30" spans="1:238" customFormat="1" ht="47.25">
      <c r="A30" s="59">
        <v>13</v>
      </c>
      <c r="B30" s="14" t="s">
        <v>320</v>
      </c>
      <c r="C30" s="54" t="s">
        <v>321</v>
      </c>
      <c r="D30" s="23" t="s">
        <v>194</v>
      </c>
      <c r="E30" s="17" t="s">
        <v>195</v>
      </c>
      <c r="F30" s="18"/>
      <c r="G30" s="18"/>
      <c r="H30" s="18"/>
      <c r="I30" s="18"/>
      <c r="J30" s="18"/>
      <c r="K30" s="18"/>
      <c r="L30" s="18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20"/>
      <c r="ID30" s="20"/>
    </row>
    <row r="31" spans="1:238" customFormat="1" ht="47.25">
      <c r="A31" s="59">
        <v>14</v>
      </c>
      <c r="B31" s="14" t="s">
        <v>24</v>
      </c>
      <c r="C31" s="54" t="s">
        <v>322</v>
      </c>
      <c r="D31" s="23" t="s">
        <v>194</v>
      </c>
      <c r="E31" s="17" t="s">
        <v>195</v>
      </c>
      <c r="F31" s="18"/>
      <c r="G31" s="18"/>
      <c r="H31" s="18"/>
      <c r="I31" s="18"/>
      <c r="J31" s="18"/>
      <c r="K31" s="18"/>
      <c r="L31" s="18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20"/>
    </row>
    <row r="32" spans="1:238" customFormat="1" ht="47.25">
      <c r="A32" s="59">
        <v>15</v>
      </c>
      <c r="B32" s="14" t="s">
        <v>323</v>
      </c>
      <c r="C32" s="54" t="s">
        <v>324</v>
      </c>
      <c r="D32" s="23" t="s">
        <v>194</v>
      </c>
      <c r="E32" s="17" t="s">
        <v>195</v>
      </c>
      <c r="F32" s="18"/>
      <c r="G32" s="18"/>
      <c r="H32" s="18"/>
      <c r="I32" s="18"/>
      <c r="J32" s="18"/>
      <c r="K32" s="18"/>
      <c r="L32" s="18"/>
      <c r="M32" s="18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20"/>
    </row>
    <row r="33" spans="1:238" customFormat="1">
      <c r="A33" s="24"/>
      <c r="B33" s="24"/>
      <c r="C33" s="24"/>
      <c r="D33" s="24"/>
      <c r="E33" s="24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</row>
    <row r="34" spans="1:238" customFormat="1">
      <c r="A34" s="24"/>
      <c r="B34" s="24"/>
      <c r="C34" s="24"/>
      <c r="D34" s="24"/>
      <c r="E34" s="24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</row>
    <row r="35" spans="1:238" customFormat="1">
      <c r="A35" s="24"/>
      <c r="B35" s="24"/>
      <c r="C35" s="24"/>
      <c r="D35" s="24"/>
      <c r="E35" s="24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</row>
    <row r="36" spans="1:238" customFormat="1">
      <c r="A36" s="24"/>
      <c r="B36" s="24"/>
      <c r="C36" s="24"/>
      <c r="D36" s="24"/>
      <c r="E36" s="24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</row>
    <row r="37" spans="1:238" customFormat="1">
      <c r="A37" s="24"/>
      <c r="B37" s="24"/>
      <c r="C37" s="24"/>
      <c r="D37" s="24"/>
      <c r="E37" s="24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</row>
    <row r="38" spans="1:238" customFormat="1">
      <c r="A38" s="24"/>
      <c r="B38" s="24"/>
      <c r="C38" s="24"/>
      <c r="D38" s="24"/>
      <c r="E38" s="24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</row>
    <row r="39" spans="1:238" customFormat="1">
      <c r="A39" s="24"/>
      <c r="B39" s="24"/>
      <c r="C39" s="24"/>
      <c r="D39" s="24"/>
      <c r="E39" s="24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</row>
    <row r="40" spans="1:238" customFormat="1">
      <c r="A40" s="24"/>
      <c r="B40" s="24"/>
      <c r="C40" s="24"/>
      <c r="D40" s="24"/>
      <c r="E40" s="24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</row>
    <row r="41" spans="1:238" customFormat="1" ht="47.25">
      <c r="A41" s="59">
        <v>16</v>
      </c>
      <c r="B41" s="14" t="s">
        <v>325</v>
      </c>
      <c r="C41" s="54" t="s">
        <v>326</v>
      </c>
      <c r="D41" s="55" t="s">
        <v>194</v>
      </c>
      <c r="E41" s="17" t="s">
        <v>195</v>
      </c>
      <c r="F41" s="18"/>
      <c r="G41" s="18"/>
      <c r="H41" s="18"/>
      <c r="I41" s="18"/>
      <c r="J41" s="18"/>
      <c r="K41" s="18"/>
      <c r="L41" s="18"/>
      <c r="M41" s="18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20"/>
    </row>
    <row r="42" spans="1:238" customFormat="1" ht="31.5">
      <c r="A42" s="59">
        <v>17</v>
      </c>
      <c r="B42" s="14" t="s">
        <v>24</v>
      </c>
      <c r="C42" s="54" t="s">
        <v>327</v>
      </c>
      <c r="D42" s="55"/>
      <c r="E42" s="17" t="s">
        <v>314</v>
      </c>
      <c r="F42" s="18"/>
      <c r="G42" s="18"/>
      <c r="H42" s="18"/>
      <c r="I42" s="18"/>
      <c r="J42" s="18"/>
      <c r="K42" s="18"/>
      <c r="L42" s="18"/>
      <c r="M42" s="18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20"/>
    </row>
    <row r="43" spans="1:238" customFormat="1" ht="31.5">
      <c r="A43" s="59">
        <v>18</v>
      </c>
      <c r="B43" s="14" t="s">
        <v>24</v>
      </c>
      <c r="C43" s="54" t="s">
        <v>328</v>
      </c>
      <c r="D43" s="55"/>
      <c r="E43" s="17" t="s">
        <v>314</v>
      </c>
      <c r="F43" s="18"/>
      <c r="G43" s="18"/>
      <c r="H43" s="18"/>
      <c r="I43" s="18"/>
      <c r="J43" s="18"/>
      <c r="K43" s="18"/>
      <c r="L43" s="18"/>
      <c r="M43" s="18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20"/>
    </row>
    <row r="44" spans="1:238" customFormat="1" ht="31.5">
      <c r="A44" s="59">
        <v>19</v>
      </c>
      <c r="B44" s="14" t="s">
        <v>24</v>
      </c>
      <c r="C44" s="54" t="s">
        <v>329</v>
      </c>
      <c r="D44" s="55"/>
      <c r="E44" s="17" t="s">
        <v>314</v>
      </c>
      <c r="F44" s="18"/>
      <c r="G44" s="18"/>
      <c r="H44" s="18"/>
      <c r="I44" s="18"/>
      <c r="J44" s="18"/>
      <c r="K44" s="18"/>
      <c r="L44" s="18"/>
      <c r="M44" s="18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20"/>
    </row>
    <row r="45" spans="1:238" customFormat="1" ht="47.25">
      <c r="A45" s="59">
        <v>20</v>
      </c>
      <c r="B45" s="14" t="s">
        <v>24</v>
      </c>
      <c r="C45" s="54" t="s">
        <v>330</v>
      </c>
      <c r="D45" s="55" t="s">
        <v>194</v>
      </c>
      <c r="E45" s="17" t="s">
        <v>314</v>
      </c>
      <c r="F45" s="18"/>
      <c r="G45" s="18"/>
      <c r="H45" s="18"/>
      <c r="I45" s="18"/>
      <c r="J45" s="18"/>
      <c r="K45" s="18"/>
      <c r="L45" s="18"/>
      <c r="M45" s="18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20"/>
    </row>
    <row r="46" spans="1:238" customFormat="1" ht="31.5">
      <c r="A46" s="59">
        <v>21</v>
      </c>
      <c r="B46" s="14" t="s">
        <v>331</v>
      </c>
      <c r="C46" s="54" t="s">
        <v>332</v>
      </c>
      <c r="D46" s="55"/>
      <c r="E46" s="17" t="s">
        <v>333</v>
      </c>
      <c r="F46" s="18"/>
      <c r="G46" s="18"/>
      <c r="H46" s="18"/>
      <c r="I46" s="18"/>
      <c r="J46" s="18"/>
      <c r="K46" s="18"/>
      <c r="L46" s="18"/>
      <c r="M46" s="18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20"/>
    </row>
    <row r="47" spans="1:238" customFormat="1" ht="31.5">
      <c r="A47" s="59">
        <v>22</v>
      </c>
      <c r="B47" s="14" t="s">
        <v>334</v>
      </c>
      <c r="C47" s="54" t="s">
        <v>335</v>
      </c>
      <c r="D47" s="55"/>
      <c r="E47" s="17" t="s">
        <v>333</v>
      </c>
      <c r="F47" s="18"/>
      <c r="G47" s="18"/>
      <c r="H47" s="18"/>
      <c r="I47" s="18"/>
      <c r="J47" s="18"/>
      <c r="K47" s="18"/>
      <c r="L47" s="18"/>
      <c r="M47" s="18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20"/>
    </row>
    <row r="48" spans="1:238" customFormat="1" ht="31.5">
      <c r="A48" s="59">
        <v>23</v>
      </c>
      <c r="B48" s="14" t="s">
        <v>58</v>
      </c>
      <c r="C48" s="54" t="s">
        <v>336</v>
      </c>
      <c r="D48" s="55"/>
      <c r="E48" s="23" t="s">
        <v>195</v>
      </c>
      <c r="F48" s="18"/>
      <c r="G48" s="18"/>
      <c r="H48" s="18"/>
      <c r="I48" s="18"/>
      <c r="J48" s="18"/>
      <c r="K48" s="18"/>
      <c r="L48" s="18"/>
      <c r="M48" s="18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20"/>
    </row>
    <row r="49" spans="1:238" customFormat="1">
      <c r="A49" s="24"/>
      <c r="B49" s="24"/>
      <c r="C49" s="24"/>
      <c r="D49" s="24"/>
      <c r="E49" s="24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  <c r="IB49" s="25"/>
      <c r="IC49" s="25"/>
    </row>
    <row r="50" spans="1:238" s="31" customFormat="1">
      <c r="A50" s="111" t="s">
        <v>66</v>
      </c>
      <c r="B50" s="111"/>
      <c r="C50" s="111"/>
      <c r="D50" s="111"/>
      <c r="E50" s="111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  <c r="IB50" s="25"/>
      <c r="IC50" s="25"/>
      <c r="ID50" s="25"/>
    </row>
    <row r="51" spans="1:238" s="12" customFormat="1">
      <c r="A51" s="11" t="s">
        <v>67</v>
      </c>
      <c r="B51" s="11" t="s">
        <v>4</v>
      </c>
      <c r="C51" s="11" t="s">
        <v>5</v>
      </c>
      <c r="D51" s="11" t="s">
        <v>6</v>
      </c>
      <c r="E51" s="11" t="s">
        <v>7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</row>
    <row r="52" spans="1:238" customFormat="1">
      <c r="A52" s="59">
        <v>1</v>
      </c>
      <c r="B52" s="14" t="s">
        <v>337</v>
      </c>
      <c r="C52" s="54" t="s">
        <v>338</v>
      </c>
      <c r="D52" s="23"/>
      <c r="E52" s="17" t="s">
        <v>195</v>
      </c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32"/>
      <c r="FR52" s="32"/>
      <c r="FS52" s="32"/>
      <c r="FT52" s="32"/>
      <c r="FU52" s="32"/>
      <c r="FV52" s="32"/>
      <c r="FW52" s="32"/>
      <c r="FX52" s="32"/>
      <c r="FY52" s="32"/>
      <c r="FZ52" s="32"/>
      <c r="GA52" s="32"/>
      <c r="GB52" s="32"/>
      <c r="GC52" s="32"/>
      <c r="GD52" s="32"/>
      <c r="GE52" s="32"/>
      <c r="GF52" s="32"/>
      <c r="GG52" s="32"/>
      <c r="GH52" s="32"/>
      <c r="GI52" s="32"/>
      <c r="GJ52" s="32"/>
      <c r="GK52" s="32"/>
      <c r="GL52" s="32"/>
      <c r="GM52" s="32"/>
      <c r="GN52" s="32"/>
      <c r="GO52" s="32"/>
      <c r="GP52" s="32"/>
      <c r="GQ52" s="32"/>
      <c r="GR52" s="32"/>
      <c r="GS52" s="32"/>
      <c r="GT52" s="32"/>
      <c r="GU52" s="32"/>
      <c r="GV52" s="32"/>
      <c r="GW52" s="32"/>
      <c r="GX52" s="32"/>
      <c r="GY52" s="32"/>
      <c r="GZ52" s="32"/>
      <c r="HA52" s="32"/>
      <c r="HB52" s="32"/>
      <c r="HC52" s="32"/>
      <c r="HD52" s="32"/>
      <c r="HE52" s="32"/>
      <c r="HF52" s="32"/>
      <c r="HG52" s="32"/>
      <c r="HH52" s="32"/>
      <c r="HI52" s="32"/>
      <c r="HJ52" s="32"/>
      <c r="HK52" s="32"/>
      <c r="HL52" s="32"/>
      <c r="HM52" s="32"/>
      <c r="HN52" s="32"/>
      <c r="HO52" s="32"/>
      <c r="HP52" s="32"/>
      <c r="HQ52" s="32"/>
      <c r="HR52" s="32"/>
      <c r="HS52" s="32"/>
      <c r="HT52" s="32"/>
      <c r="HU52" s="32"/>
      <c r="HV52" s="32"/>
      <c r="HW52" s="32"/>
      <c r="HX52" s="32"/>
      <c r="HY52" s="32"/>
      <c r="HZ52" s="32"/>
      <c r="IA52" s="32"/>
      <c r="IB52" s="32"/>
      <c r="IC52" s="20"/>
    </row>
    <row r="53" spans="1:238" customFormat="1" ht="31.5">
      <c r="A53" s="59">
        <v>2</v>
      </c>
      <c r="B53" s="14" t="s">
        <v>228</v>
      </c>
      <c r="C53" s="54" t="s">
        <v>339</v>
      </c>
      <c r="D53" s="23"/>
      <c r="E53" s="17" t="s">
        <v>314</v>
      </c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  <c r="FP53" s="32"/>
      <c r="FQ53" s="32"/>
      <c r="FR53" s="32"/>
      <c r="FS53" s="32"/>
      <c r="FT53" s="32"/>
      <c r="FU53" s="32"/>
      <c r="FV53" s="32"/>
      <c r="FW53" s="32"/>
      <c r="FX53" s="32"/>
      <c r="FY53" s="32"/>
      <c r="FZ53" s="32"/>
      <c r="GA53" s="32"/>
      <c r="GB53" s="32"/>
      <c r="GC53" s="32"/>
      <c r="GD53" s="32"/>
      <c r="GE53" s="32"/>
      <c r="GF53" s="32"/>
      <c r="GG53" s="32"/>
      <c r="GH53" s="32"/>
      <c r="GI53" s="32"/>
      <c r="GJ53" s="32"/>
      <c r="GK53" s="32"/>
      <c r="GL53" s="32"/>
      <c r="GM53" s="32"/>
      <c r="GN53" s="32"/>
      <c r="GO53" s="32"/>
      <c r="GP53" s="32"/>
      <c r="GQ53" s="32"/>
      <c r="GR53" s="32"/>
      <c r="GS53" s="32"/>
      <c r="GT53" s="32"/>
      <c r="GU53" s="32"/>
      <c r="GV53" s="32"/>
      <c r="GW53" s="32"/>
      <c r="GX53" s="32"/>
      <c r="GY53" s="32"/>
      <c r="GZ53" s="32"/>
      <c r="HA53" s="32"/>
      <c r="HB53" s="32"/>
      <c r="HC53" s="32"/>
      <c r="HD53" s="32"/>
      <c r="HE53" s="32"/>
      <c r="HF53" s="32"/>
      <c r="HG53" s="32"/>
      <c r="HH53" s="32"/>
      <c r="HI53" s="32"/>
      <c r="HJ53" s="32"/>
      <c r="HK53" s="32"/>
      <c r="HL53" s="32"/>
      <c r="HM53" s="32"/>
      <c r="HN53" s="32"/>
      <c r="HO53" s="32"/>
      <c r="HP53" s="32"/>
      <c r="HQ53" s="32"/>
      <c r="HR53" s="32"/>
      <c r="HS53" s="32"/>
      <c r="HT53" s="32"/>
      <c r="HU53" s="32"/>
      <c r="HV53" s="32"/>
      <c r="HW53" s="32"/>
      <c r="HX53" s="32"/>
      <c r="HY53" s="32"/>
      <c r="HZ53" s="32"/>
      <c r="IA53" s="32"/>
      <c r="IB53" s="32"/>
      <c r="IC53" s="20"/>
    </row>
    <row r="54" spans="1:238" customFormat="1" ht="31.5">
      <c r="A54" s="59">
        <v>3</v>
      </c>
      <c r="B54" s="14" t="s">
        <v>228</v>
      </c>
      <c r="C54" s="54" t="s">
        <v>340</v>
      </c>
      <c r="D54" s="23"/>
      <c r="E54" s="17" t="s">
        <v>195</v>
      </c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32"/>
      <c r="FR54" s="32"/>
      <c r="FS54" s="32"/>
      <c r="FT54" s="32"/>
      <c r="FU54" s="32"/>
      <c r="FV54" s="32"/>
      <c r="FW54" s="32"/>
      <c r="FX54" s="32"/>
      <c r="FY54" s="32"/>
      <c r="FZ54" s="32"/>
      <c r="GA54" s="32"/>
      <c r="GB54" s="32"/>
      <c r="GC54" s="32"/>
      <c r="GD54" s="32"/>
      <c r="GE54" s="32"/>
      <c r="GF54" s="32"/>
      <c r="GG54" s="32"/>
      <c r="GH54" s="32"/>
      <c r="GI54" s="32"/>
      <c r="GJ54" s="32"/>
      <c r="GK54" s="32"/>
      <c r="GL54" s="32"/>
      <c r="GM54" s="32"/>
      <c r="GN54" s="32"/>
      <c r="GO54" s="32"/>
      <c r="GP54" s="32"/>
      <c r="GQ54" s="32"/>
      <c r="GR54" s="32"/>
      <c r="GS54" s="32"/>
      <c r="GT54" s="32"/>
      <c r="GU54" s="32"/>
      <c r="GV54" s="32"/>
      <c r="GW54" s="32"/>
      <c r="GX54" s="32"/>
      <c r="GY54" s="32"/>
      <c r="GZ54" s="32"/>
      <c r="HA54" s="32"/>
      <c r="HB54" s="32"/>
      <c r="HC54" s="32"/>
      <c r="HD54" s="32"/>
      <c r="HE54" s="32"/>
      <c r="HF54" s="32"/>
      <c r="HG54" s="32"/>
      <c r="HH54" s="32"/>
      <c r="HI54" s="32"/>
      <c r="HJ54" s="32"/>
      <c r="HK54" s="32"/>
      <c r="HL54" s="32"/>
      <c r="HM54" s="32"/>
      <c r="HN54" s="32"/>
      <c r="HO54" s="32"/>
      <c r="HP54" s="32"/>
      <c r="HQ54" s="32"/>
      <c r="HR54" s="32"/>
      <c r="HS54" s="32"/>
      <c r="HT54" s="32"/>
      <c r="HU54" s="32"/>
      <c r="HV54" s="32"/>
      <c r="HW54" s="32"/>
      <c r="HX54" s="32"/>
      <c r="HY54" s="32"/>
      <c r="HZ54" s="32"/>
      <c r="IA54" s="32"/>
      <c r="IB54" s="32"/>
      <c r="IC54" s="20"/>
    </row>
    <row r="55" spans="1:238" customFormat="1" ht="31.5">
      <c r="A55" s="59">
        <v>4</v>
      </c>
      <c r="B55" s="14" t="s">
        <v>230</v>
      </c>
      <c r="C55" s="54" t="s">
        <v>341</v>
      </c>
      <c r="D55" s="23"/>
      <c r="E55" s="17" t="s">
        <v>195</v>
      </c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  <c r="FP55" s="32"/>
      <c r="FQ55" s="32"/>
      <c r="FR55" s="32"/>
      <c r="FS55" s="32"/>
      <c r="FT55" s="32"/>
      <c r="FU55" s="32"/>
      <c r="FV55" s="32"/>
      <c r="FW55" s="32"/>
      <c r="FX55" s="32"/>
      <c r="FY55" s="32"/>
      <c r="FZ55" s="32"/>
      <c r="GA55" s="32"/>
      <c r="GB55" s="32"/>
      <c r="GC55" s="32"/>
      <c r="GD55" s="32"/>
      <c r="GE55" s="32"/>
      <c r="GF55" s="32"/>
      <c r="GG55" s="32"/>
      <c r="GH55" s="32"/>
      <c r="GI55" s="32"/>
      <c r="GJ55" s="32"/>
      <c r="GK55" s="32"/>
      <c r="GL55" s="32"/>
      <c r="GM55" s="32"/>
      <c r="GN55" s="32"/>
      <c r="GO55" s="32"/>
      <c r="GP55" s="32"/>
      <c r="GQ55" s="32"/>
      <c r="GR55" s="32"/>
      <c r="GS55" s="32"/>
      <c r="GT55" s="32"/>
      <c r="GU55" s="32"/>
      <c r="GV55" s="32"/>
      <c r="GW55" s="32"/>
      <c r="GX55" s="32"/>
      <c r="GY55" s="32"/>
      <c r="GZ55" s="32"/>
      <c r="HA55" s="32"/>
      <c r="HB55" s="32"/>
      <c r="HC55" s="32"/>
      <c r="HD55" s="32"/>
      <c r="HE55" s="32"/>
      <c r="HF55" s="32"/>
      <c r="HG55" s="32"/>
      <c r="HH55" s="32"/>
      <c r="HI55" s="32"/>
      <c r="HJ55" s="32"/>
      <c r="HK55" s="32"/>
      <c r="HL55" s="32"/>
      <c r="HM55" s="32"/>
      <c r="HN55" s="32"/>
      <c r="HO55" s="32"/>
      <c r="HP55" s="32"/>
      <c r="HQ55" s="32"/>
      <c r="HR55" s="32"/>
      <c r="HS55" s="32"/>
      <c r="HT55" s="32"/>
      <c r="HU55" s="32"/>
      <c r="HV55" s="32"/>
      <c r="HW55" s="32"/>
      <c r="HX55" s="32"/>
      <c r="HY55" s="32"/>
      <c r="HZ55" s="32"/>
      <c r="IA55" s="32"/>
      <c r="IB55" s="32"/>
      <c r="IC55" s="20"/>
    </row>
    <row r="56" spans="1:238" customFormat="1">
      <c r="A56" s="24"/>
      <c r="B56" s="24"/>
      <c r="C56" s="24"/>
      <c r="D56" s="24"/>
      <c r="E56" s="24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</row>
    <row r="57" spans="1:238">
      <c r="A57" s="110" t="s">
        <v>86</v>
      </c>
      <c r="B57" s="110"/>
      <c r="C57" s="110"/>
      <c r="D57" s="110"/>
      <c r="E57" s="110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</row>
    <row r="58" spans="1:238" s="12" customFormat="1">
      <c r="A58" s="11" t="s">
        <v>67</v>
      </c>
      <c r="B58" s="11" t="s">
        <v>4</v>
      </c>
      <c r="C58" s="11" t="s">
        <v>5</v>
      </c>
      <c r="D58" s="11" t="s">
        <v>6</v>
      </c>
      <c r="E58" s="11" t="s">
        <v>7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</row>
    <row r="59" spans="1:238" customFormat="1">
      <c r="A59" s="59">
        <v>1</v>
      </c>
      <c r="B59" s="14" t="s">
        <v>238</v>
      </c>
      <c r="C59" s="54" t="s">
        <v>342</v>
      </c>
      <c r="D59" s="23"/>
      <c r="E59" s="17" t="s">
        <v>195</v>
      </c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2"/>
      <c r="FK59" s="32"/>
      <c r="FL59" s="32"/>
      <c r="FM59" s="32"/>
      <c r="FN59" s="32"/>
      <c r="FO59" s="32"/>
      <c r="FP59" s="32"/>
      <c r="FQ59" s="32"/>
      <c r="FR59" s="32"/>
      <c r="FS59" s="32"/>
      <c r="FT59" s="32"/>
      <c r="FU59" s="32"/>
      <c r="FV59" s="32"/>
      <c r="FW59" s="32"/>
      <c r="FX59" s="32"/>
      <c r="FY59" s="32"/>
      <c r="FZ59" s="32"/>
      <c r="GA59" s="32"/>
      <c r="GB59" s="32"/>
      <c r="GC59" s="32"/>
      <c r="GD59" s="32"/>
      <c r="GE59" s="32"/>
      <c r="GF59" s="32"/>
      <c r="GG59" s="32"/>
      <c r="GH59" s="32"/>
      <c r="GI59" s="32"/>
      <c r="GJ59" s="32"/>
      <c r="GK59" s="32"/>
      <c r="GL59" s="32"/>
      <c r="GM59" s="32"/>
      <c r="GN59" s="32"/>
      <c r="GO59" s="32"/>
      <c r="GP59" s="32"/>
      <c r="GQ59" s="32"/>
      <c r="GR59" s="32"/>
      <c r="GS59" s="32"/>
      <c r="GT59" s="32"/>
      <c r="GU59" s="32"/>
      <c r="GV59" s="32"/>
      <c r="GW59" s="32"/>
      <c r="GX59" s="32"/>
      <c r="GY59" s="32"/>
      <c r="GZ59" s="32"/>
      <c r="HA59" s="32"/>
      <c r="HB59" s="32"/>
      <c r="HC59" s="32"/>
      <c r="HD59" s="32"/>
      <c r="HE59" s="32"/>
      <c r="HF59" s="32"/>
      <c r="HG59" s="32"/>
      <c r="HH59" s="32"/>
      <c r="HI59" s="32"/>
      <c r="HJ59" s="32"/>
      <c r="HK59" s="32"/>
      <c r="HL59" s="32"/>
      <c r="HM59" s="32"/>
      <c r="HN59" s="32"/>
      <c r="HO59" s="32"/>
      <c r="HP59" s="32"/>
      <c r="HQ59" s="32"/>
      <c r="HR59" s="32"/>
      <c r="HS59" s="32"/>
      <c r="HT59" s="32"/>
      <c r="HU59" s="32"/>
      <c r="HV59" s="32"/>
      <c r="HW59" s="32"/>
      <c r="HX59" s="32"/>
      <c r="HY59" s="32"/>
      <c r="HZ59" s="32"/>
      <c r="IA59" s="32"/>
      <c r="IB59" s="32"/>
      <c r="IC59" s="20"/>
    </row>
    <row r="60" spans="1:238" customFormat="1" ht="47.25">
      <c r="A60" s="59">
        <v>2</v>
      </c>
      <c r="B60" s="14" t="s">
        <v>343</v>
      </c>
      <c r="C60" s="54" t="s">
        <v>344</v>
      </c>
      <c r="D60" s="23"/>
      <c r="E60" s="17" t="s">
        <v>345</v>
      </c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32"/>
      <c r="GQ60" s="32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2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2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20"/>
    </row>
    <row r="61" spans="1:238" customFormat="1" ht="47.25">
      <c r="A61" s="59">
        <v>3</v>
      </c>
      <c r="B61" s="21" t="s">
        <v>346</v>
      </c>
      <c r="C61" s="54" t="s">
        <v>347</v>
      </c>
      <c r="D61" s="55" t="s">
        <v>194</v>
      </c>
      <c r="E61" s="17" t="s">
        <v>195</v>
      </c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20"/>
    </row>
    <row r="62" spans="1:238" customFormat="1" ht="31.5">
      <c r="A62" s="59">
        <v>4</v>
      </c>
      <c r="B62" s="21" t="s">
        <v>346</v>
      </c>
      <c r="C62" s="54" t="s">
        <v>348</v>
      </c>
      <c r="D62" s="23"/>
      <c r="E62" s="17" t="s">
        <v>195</v>
      </c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32"/>
      <c r="FR62" s="32"/>
      <c r="FS62" s="32"/>
      <c r="FT62" s="32"/>
      <c r="FU62" s="32"/>
      <c r="FV62" s="32"/>
      <c r="FW62" s="32"/>
      <c r="FX62" s="32"/>
      <c r="FY62" s="32"/>
      <c r="FZ62" s="32"/>
      <c r="GA62" s="32"/>
      <c r="GB62" s="32"/>
      <c r="GC62" s="32"/>
      <c r="GD62" s="32"/>
      <c r="GE62" s="32"/>
      <c r="GF62" s="32"/>
      <c r="GG62" s="32"/>
      <c r="GH62" s="32"/>
      <c r="GI62" s="32"/>
      <c r="GJ62" s="32"/>
      <c r="GK62" s="32"/>
      <c r="GL62" s="32"/>
      <c r="GM62" s="32"/>
      <c r="GN62" s="32"/>
      <c r="GO62" s="32"/>
      <c r="GP62" s="32"/>
      <c r="GQ62" s="32"/>
      <c r="GR62" s="32"/>
      <c r="GS62" s="32"/>
      <c r="GT62" s="32"/>
      <c r="GU62" s="32"/>
      <c r="GV62" s="32"/>
      <c r="GW62" s="32"/>
      <c r="GX62" s="32"/>
      <c r="GY62" s="32"/>
      <c r="GZ62" s="32"/>
      <c r="HA62" s="32"/>
      <c r="HB62" s="32"/>
      <c r="HC62" s="32"/>
      <c r="HD62" s="32"/>
      <c r="HE62" s="32"/>
      <c r="HF62" s="32"/>
      <c r="HG62" s="32"/>
      <c r="HH62" s="32"/>
      <c r="HI62" s="32"/>
      <c r="HJ62" s="32"/>
      <c r="HK62" s="32"/>
      <c r="HL62" s="32"/>
      <c r="HM62" s="32"/>
      <c r="HN62" s="32"/>
      <c r="HO62" s="32"/>
      <c r="HP62" s="32"/>
      <c r="HQ62" s="32"/>
      <c r="HR62" s="32"/>
      <c r="HS62" s="32"/>
      <c r="HT62" s="32"/>
      <c r="HU62" s="32"/>
      <c r="HV62" s="32"/>
      <c r="HW62" s="32"/>
      <c r="HX62" s="20"/>
      <c r="HY62" s="20"/>
    </row>
    <row r="63" spans="1:238" customFormat="1" ht="31.5">
      <c r="A63" s="59">
        <v>5</v>
      </c>
      <c r="B63" s="21" t="s">
        <v>349</v>
      </c>
      <c r="C63" s="54" t="s">
        <v>350</v>
      </c>
      <c r="D63" s="23"/>
      <c r="E63" s="17" t="s">
        <v>195</v>
      </c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32"/>
      <c r="FR63" s="32"/>
      <c r="FS63" s="32"/>
      <c r="FT63" s="32"/>
      <c r="FU63" s="32"/>
      <c r="FV63" s="32"/>
      <c r="FW63" s="32"/>
      <c r="FX63" s="32"/>
      <c r="FY63" s="32"/>
      <c r="FZ63" s="32"/>
      <c r="GA63" s="32"/>
      <c r="GB63" s="32"/>
      <c r="GC63" s="32"/>
      <c r="GD63" s="32"/>
      <c r="GE63" s="32"/>
      <c r="GF63" s="32"/>
      <c r="GG63" s="32"/>
      <c r="GH63" s="32"/>
      <c r="GI63" s="32"/>
      <c r="GJ63" s="32"/>
      <c r="GK63" s="32"/>
      <c r="GL63" s="32"/>
      <c r="GM63" s="32"/>
      <c r="GN63" s="32"/>
      <c r="GO63" s="32"/>
      <c r="GP63" s="32"/>
      <c r="GQ63" s="32"/>
      <c r="GR63" s="32"/>
      <c r="GS63" s="32"/>
      <c r="GT63" s="32"/>
      <c r="GU63" s="32"/>
      <c r="GV63" s="32"/>
      <c r="GW63" s="32"/>
      <c r="GX63" s="32"/>
      <c r="GY63" s="32"/>
      <c r="GZ63" s="32"/>
      <c r="HA63" s="32"/>
      <c r="HB63" s="32"/>
      <c r="HC63" s="32"/>
      <c r="HD63" s="32"/>
      <c r="HE63" s="32"/>
      <c r="HF63" s="32"/>
      <c r="HG63" s="32"/>
      <c r="HH63" s="32"/>
      <c r="HI63" s="32"/>
      <c r="HJ63" s="32"/>
      <c r="HK63" s="32"/>
      <c r="HL63" s="32"/>
      <c r="HM63" s="32"/>
      <c r="HN63" s="32"/>
      <c r="HO63" s="32"/>
      <c r="HP63" s="32"/>
      <c r="HQ63" s="32"/>
      <c r="HR63" s="32"/>
      <c r="HS63" s="32"/>
      <c r="HT63" s="32"/>
      <c r="HU63" s="32"/>
      <c r="HV63" s="32"/>
      <c r="HW63" s="32"/>
      <c r="HX63" s="20"/>
      <c r="HY63" s="20"/>
    </row>
    <row r="64" spans="1:238" customFormat="1">
      <c r="A64" s="59">
        <v>6</v>
      </c>
      <c r="B64" s="21" t="s">
        <v>186</v>
      </c>
      <c r="C64" s="54" t="s">
        <v>351</v>
      </c>
      <c r="D64" s="23"/>
      <c r="E64" s="17" t="s">
        <v>195</v>
      </c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2"/>
      <c r="FL64" s="32"/>
      <c r="FM64" s="32"/>
      <c r="FN64" s="32"/>
      <c r="FO64" s="32"/>
      <c r="FP64" s="32"/>
      <c r="FQ64" s="32"/>
      <c r="FR64" s="32"/>
      <c r="FS64" s="32"/>
      <c r="FT64" s="32"/>
      <c r="FU64" s="32"/>
      <c r="FV64" s="32"/>
      <c r="FW64" s="32"/>
      <c r="FX64" s="32"/>
      <c r="FY64" s="32"/>
      <c r="FZ64" s="32"/>
      <c r="GA64" s="32"/>
      <c r="GB64" s="32"/>
      <c r="GC64" s="32"/>
      <c r="GD64" s="32"/>
      <c r="GE64" s="32"/>
      <c r="GF64" s="32"/>
      <c r="GG64" s="32"/>
      <c r="GH64" s="32"/>
      <c r="GI64" s="32"/>
      <c r="GJ64" s="32"/>
      <c r="GK64" s="32"/>
      <c r="GL64" s="32"/>
      <c r="GM64" s="32"/>
      <c r="GN64" s="32"/>
      <c r="GO64" s="32"/>
      <c r="GP64" s="32"/>
      <c r="GQ64" s="32"/>
      <c r="GR64" s="32"/>
      <c r="GS64" s="32"/>
      <c r="GT64" s="32"/>
      <c r="GU64" s="32"/>
      <c r="GV64" s="32"/>
      <c r="GW64" s="32"/>
      <c r="GX64" s="32"/>
      <c r="GY64" s="32"/>
      <c r="GZ64" s="32"/>
      <c r="HA64" s="32"/>
      <c r="HB64" s="32"/>
      <c r="HC64" s="32"/>
      <c r="HD64" s="32"/>
      <c r="HE64" s="32"/>
      <c r="HF64" s="32"/>
      <c r="HG64" s="32"/>
      <c r="HH64" s="32"/>
      <c r="HI64" s="32"/>
      <c r="HJ64" s="32"/>
      <c r="HK64" s="32"/>
      <c r="HL64" s="32"/>
      <c r="HM64" s="32"/>
      <c r="HN64" s="32"/>
      <c r="HO64" s="32"/>
      <c r="HP64" s="32"/>
      <c r="HQ64" s="32"/>
      <c r="HR64" s="32"/>
      <c r="HS64" s="32"/>
      <c r="HT64" s="32"/>
      <c r="HU64" s="32"/>
      <c r="HV64" s="32"/>
      <c r="HW64" s="32"/>
      <c r="HX64" s="20"/>
      <c r="HY64" s="20"/>
    </row>
    <row r="65" spans="1:238" customFormat="1" ht="47.25">
      <c r="A65" s="59">
        <v>7</v>
      </c>
      <c r="B65" s="21" t="s">
        <v>352</v>
      </c>
      <c r="C65" s="54" t="s">
        <v>353</v>
      </c>
      <c r="D65" s="23"/>
      <c r="E65" s="17" t="s">
        <v>195</v>
      </c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/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2"/>
      <c r="FK65" s="32"/>
      <c r="FL65" s="32"/>
      <c r="FM65" s="32"/>
      <c r="FN65" s="32"/>
      <c r="FO65" s="32"/>
      <c r="FP65" s="32"/>
      <c r="FQ65" s="32"/>
      <c r="FR65" s="32"/>
      <c r="FS65" s="32"/>
      <c r="FT65" s="32"/>
      <c r="FU65" s="32"/>
      <c r="FV65" s="32"/>
      <c r="FW65" s="32"/>
      <c r="FX65" s="32"/>
      <c r="FY65" s="32"/>
      <c r="FZ65" s="32"/>
      <c r="GA65" s="32"/>
      <c r="GB65" s="32"/>
      <c r="GC65" s="32"/>
      <c r="GD65" s="32"/>
      <c r="GE65" s="32"/>
      <c r="GF65" s="32"/>
      <c r="GG65" s="32"/>
      <c r="GH65" s="32"/>
      <c r="GI65" s="32"/>
      <c r="GJ65" s="32"/>
      <c r="GK65" s="32"/>
      <c r="GL65" s="32"/>
      <c r="GM65" s="32"/>
      <c r="GN65" s="32"/>
      <c r="GO65" s="32"/>
      <c r="GP65" s="32"/>
      <c r="GQ65" s="32"/>
      <c r="GR65" s="32"/>
      <c r="GS65" s="32"/>
      <c r="GT65" s="32"/>
      <c r="GU65" s="32"/>
      <c r="GV65" s="32"/>
      <c r="GW65" s="32"/>
      <c r="GX65" s="32"/>
      <c r="GY65" s="32"/>
      <c r="GZ65" s="32"/>
      <c r="HA65" s="32"/>
      <c r="HB65" s="32"/>
      <c r="HC65" s="32"/>
      <c r="HD65" s="32"/>
      <c r="HE65" s="32"/>
      <c r="HF65" s="32"/>
      <c r="HG65" s="32"/>
      <c r="HH65" s="32"/>
      <c r="HI65" s="32"/>
      <c r="HJ65" s="32"/>
      <c r="HK65" s="32"/>
      <c r="HL65" s="32"/>
      <c r="HM65" s="32"/>
      <c r="HN65" s="32"/>
      <c r="HO65" s="32"/>
      <c r="HP65" s="32"/>
      <c r="HQ65" s="32"/>
      <c r="HR65" s="32"/>
      <c r="HS65" s="32"/>
      <c r="HT65" s="32"/>
      <c r="HU65" s="32"/>
      <c r="HV65" s="32"/>
      <c r="HW65" s="32"/>
      <c r="HX65" s="20"/>
      <c r="HY65" s="20"/>
    </row>
    <row r="66" spans="1:238" customFormat="1" ht="31.5">
      <c r="A66" s="59">
        <v>8</v>
      </c>
      <c r="B66" s="21" t="s">
        <v>354</v>
      </c>
      <c r="C66" s="54" t="s">
        <v>355</v>
      </c>
      <c r="D66" s="23"/>
      <c r="E66" s="17" t="s">
        <v>195</v>
      </c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/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2"/>
      <c r="FK66" s="32"/>
      <c r="FL66" s="32"/>
      <c r="FM66" s="32"/>
      <c r="FN66" s="32"/>
      <c r="FO66" s="32"/>
      <c r="FP66" s="32"/>
      <c r="FQ66" s="32"/>
      <c r="FR66" s="32"/>
      <c r="FS66" s="32"/>
      <c r="FT66" s="32"/>
      <c r="FU66" s="32"/>
      <c r="FV66" s="32"/>
      <c r="FW66" s="32"/>
      <c r="FX66" s="32"/>
      <c r="FY66" s="32"/>
      <c r="FZ66" s="32"/>
      <c r="GA66" s="32"/>
      <c r="GB66" s="32"/>
      <c r="GC66" s="32"/>
      <c r="GD66" s="32"/>
      <c r="GE66" s="32"/>
      <c r="GF66" s="32"/>
      <c r="GG66" s="32"/>
      <c r="GH66" s="32"/>
      <c r="GI66" s="32"/>
      <c r="GJ66" s="32"/>
      <c r="GK66" s="32"/>
      <c r="GL66" s="32"/>
      <c r="GM66" s="32"/>
      <c r="GN66" s="32"/>
      <c r="GO66" s="32"/>
      <c r="GP66" s="32"/>
      <c r="GQ66" s="32"/>
      <c r="GR66" s="32"/>
      <c r="GS66" s="32"/>
      <c r="GT66" s="32"/>
      <c r="GU66" s="32"/>
      <c r="GV66" s="32"/>
      <c r="GW66" s="32"/>
      <c r="GX66" s="32"/>
      <c r="GY66" s="32"/>
      <c r="GZ66" s="32"/>
      <c r="HA66" s="32"/>
      <c r="HB66" s="32"/>
      <c r="HC66" s="32"/>
      <c r="HD66" s="32"/>
      <c r="HE66" s="32"/>
      <c r="HF66" s="32"/>
      <c r="HG66" s="32"/>
      <c r="HH66" s="32"/>
      <c r="HI66" s="32"/>
      <c r="HJ66" s="32"/>
      <c r="HK66" s="32"/>
      <c r="HL66" s="32"/>
      <c r="HM66" s="32"/>
      <c r="HN66" s="32"/>
      <c r="HO66" s="32"/>
      <c r="HP66" s="32"/>
      <c r="HQ66" s="32"/>
      <c r="HR66" s="32"/>
      <c r="HS66" s="32"/>
      <c r="HT66" s="32"/>
      <c r="HU66" s="32"/>
      <c r="HV66" s="32"/>
      <c r="HW66" s="32"/>
      <c r="HX66" s="20"/>
      <c r="HY66" s="20"/>
    </row>
    <row r="67" spans="1:238" customFormat="1" ht="47.25">
      <c r="A67" s="59">
        <v>9</v>
      </c>
      <c r="B67" s="21" t="s">
        <v>356</v>
      </c>
      <c r="C67" s="54" t="s">
        <v>357</v>
      </c>
      <c r="D67" s="55" t="s">
        <v>194</v>
      </c>
      <c r="E67" s="17" t="s">
        <v>195</v>
      </c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/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2"/>
      <c r="FK67" s="32"/>
      <c r="FL67" s="32"/>
      <c r="FM67" s="32"/>
      <c r="FN67" s="32"/>
      <c r="FO67" s="32"/>
      <c r="FP67" s="32"/>
      <c r="FQ67" s="32"/>
      <c r="FR67" s="32"/>
      <c r="FS67" s="32"/>
      <c r="FT67" s="32"/>
      <c r="FU67" s="32"/>
      <c r="FV67" s="32"/>
      <c r="FW67" s="32"/>
      <c r="FX67" s="32"/>
      <c r="FY67" s="32"/>
      <c r="FZ67" s="32"/>
      <c r="GA67" s="32"/>
      <c r="GB67" s="32"/>
      <c r="GC67" s="32"/>
      <c r="GD67" s="32"/>
      <c r="GE67" s="32"/>
      <c r="GF67" s="32"/>
      <c r="GG67" s="32"/>
      <c r="GH67" s="32"/>
      <c r="GI67" s="32"/>
      <c r="GJ67" s="32"/>
      <c r="GK67" s="32"/>
      <c r="GL67" s="32"/>
      <c r="GM67" s="32"/>
      <c r="GN67" s="32"/>
      <c r="GO67" s="32"/>
      <c r="GP67" s="32"/>
      <c r="GQ67" s="32"/>
      <c r="GR67" s="32"/>
      <c r="GS67" s="32"/>
      <c r="GT67" s="32"/>
      <c r="GU67" s="32"/>
      <c r="GV67" s="32"/>
      <c r="GW67" s="32"/>
      <c r="GX67" s="32"/>
      <c r="GY67" s="32"/>
      <c r="GZ67" s="32"/>
      <c r="HA67" s="32"/>
      <c r="HB67" s="32"/>
      <c r="HC67" s="32"/>
      <c r="HD67" s="32"/>
      <c r="HE67" s="32"/>
      <c r="HF67" s="32"/>
      <c r="HG67" s="32"/>
      <c r="HH67" s="32"/>
      <c r="HI67" s="32"/>
      <c r="HJ67" s="32"/>
      <c r="HK67" s="32"/>
      <c r="HL67" s="32"/>
      <c r="HM67" s="32"/>
      <c r="HN67" s="32"/>
      <c r="HO67" s="32"/>
      <c r="HP67" s="32"/>
      <c r="HQ67" s="32"/>
      <c r="HR67" s="32"/>
      <c r="HS67" s="32"/>
      <c r="HT67" s="32"/>
      <c r="HU67" s="32"/>
      <c r="HV67" s="32"/>
      <c r="HW67" s="32"/>
      <c r="HX67" s="20"/>
      <c r="HY67" s="20"/>
    </row>
    <row r="68" spans="1:238" customFormat="1" ht="47.25">
      <c r="A68" s="59">
        <v>10</v>
      </c>
      <c r="B68" s="21" t="s">
        <v>91</v>
      </c>
      <c r="C68" s="54" t="s">
        <v>358</v>
      </c>
      <c r="D68" s="55" t="s">
        <v>194</v>
      </c>
      <c r="E68" s="17" t="s">
        <v>195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/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2"/>
      <c r="FK68" s="32"/>
      <c r="FL68" s="32"/>
      <c r="FM68" s="32"/>
      <c r="FN68" s="32"/>
      <c r="FO68" s="32"/>
      <c r="FP68" s="32"/>
      <c r="FQ68" s="32"/>
      <c r="FR68" s="32"/>
      <c r="FS68" s="32"/>
      <c r="FT68" s="32"/>
      <c r="FU68" s="32"/>
      <c r="FV68" s="32"/>
      <c r="FW68" s="32"/>
      <c r="FX68" s="32"/>
      <c r="FY68" s="32"/>
      <c r="FZ68" s="32"/>
      <c r="GA68" s="32"/>
      <c r="GB68" s="32"/>
      <c r="GC68" s="32"/>
      <c r="GD68" s="32"/>
      <c r="GE68" s="32"/>
      <c r="GF68" s="32"/>
      <c r="GG68" s="32"/>
      <c r="GH68" s="32"/>
      <c r="GI68" s="32"/>
      <c r="GJ68" s="32"/>
      <c r="GK68" s="32"/>
      <c r="GL68" s="32"/>
      <c r="GM68" s="32"/>
      <c r="GN68" s="32"/>
      <c r="GO68" s="32"/>
      <c r="GP68" s="32"/>
      <c r="GQ68" s="32"/>
      <c r="GR68" s="32"/>
      <c r="GS68" s="32"/>
      <c r="GT68" s="32"/>
      <c r="GU68" s="32"/>
      <c r="GV68" s="32"/>
      <c r="GW68" s="32"/>
      <c r="GX68" s="32"/>
      <c r="GY68" s="32"/>
      <c r="GZ68" s="32"/>
      <c r="HA68" s="32"/>
      <c r="HB68" s="32"/>
      <c r="HC68" s="32"/>
      <c r="HD68" s="32"/>
      <c r="HE68" s="32"/>
      <c r="HF68" s="32"/>
      <c r="HG68" s="32"/>
      <c r="HH68" s="32"/>
      <c r="HI68" s="32"/>
      <c r="HJ68" s="32"/>
      <c r="HK68" s="32"/>
      <c r="HL68" s="32"/>
      <c r="HM68" s="32"/>
      <c r="HN68" s="32"/>
      <c r="HO68" s="32"/>
      <c r="HP68" s="32"/>
      <c r="HQ68" s="32"/>
      <c r="HR68" s="32"/>
      <c r="HS68" s="32"/>
      <c r="HT68" s="32"/>
      <c r="HU68" s="32"/>
      <c r="HV68" s="32"/>
      <c r="HW68" s="32"/>
      <c r="HX68" s="20"/>
      <c r="HY68" s="20"/>
    </row>
    <row r="69" spans="1:238" customFormat="1" ht="31.5">
      <c r="A69" s="59">
        <v>11</v>
      </c>
      <c r="B69" s="21" t="s">
        <v>359</v>
      </c>
      <c r="C69" s="54" t="s">
        <v>360</v>
      </c>
      <c r="D69" s="23"/>
      <c r="E69" s="17" t="s">
        <v>361</v>
      </c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/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2"/>
      <c r="FK69" s="32"/>
      <c r="FL69" s="32"/>
      <c r="FM69" s="32"/>
      <c r="FN69" s="32"/>
      <c r="FO69" s="32"/>
      <c r="FP69" s="32"/>
      <c r="FQ69" s="32"/>
      <c r="FR69" s="32"/>
      <c r="FS69" s="32"/>
      <c r="FT69" s="32"/>
      <c r="FU69" s="32"/>
      <c r="FV69" s="32"/>
      <c r="FW69" s="32"/>
      <c r="FX69" s="32"/>
      <c r="FY69" s="32"/>
      <c r="FZ69" s="32"/>
      <c r="GA69" s="32"/>
      <c r="GB69" s="32"/>
      <c r="GC69" s="32"/>
      <c r="GD69" s="32"/>
      <c r="GE69" s="32"/>
      <c r="GF69" s="32"/>
      <c r="GG69" s="32"/>
      <c r="GH69" s="32"/>
      <c r="GI69" s="32"/>
      <c r="GJ69" s="32"/>
      <c r="GK69" s="32"/>
      <c r="GL69" s="32"/>
      <c r="GM69" s="32"/>
      <c r="GN69" s="32"/>
      <c r="GO69" s="32"/>
      <c r="GP69" s="32"/>
      <c r="GQ69" s="32"/>
      <c r="GR69" s="32"/>
      <c r="GS69" s="32"/>
      <c r="GT69" s="32"/>
      <c r="GU69" s="32"/>
      <c r="GV69" s="32"/>
      <c r="GW69" s="32"/>
      <c r="GX69" s="32"/>
      <c r="GY69" s="32"/>
      <c r="GZ69" s="32"/>
      <c r="HA69" s="32"/>
      <c r="HB69" s="32"/>
      <c r="HC69" s="32"/>
      <c r="HD69" s="32"/>
      <c r="HE69" s="32"/>
      <c r="HF69" s="32"/>
      <c r="HG69" s="32"/>
      <c r="HH69" s="32"/>
      <c r="HI69" s="32"/>
      <c r="HJ69" s="32"/>
      <c r="HK69" s="32"/>
      <c r="HL69" s="32"/>
      <c r="HM69" s="32"/>
      <c r="HN69" s="32"/>
      <c r="HO69" s="32"/>
      <c r="HP69" s="32"/>
      <c r="HQ69" s="32"/>
      <c r="HR69" s="32"/>
      <c r="HS69" s="32"/>
      <c r="HT69" s="32"/>
      <c r="HU69" s="32"/>
      <c r="HV69" s="32"/>
      <c r="HW69" s="32"/>
      <c r="HX69" s="20"/>
      <c r="HY69" s="20"/>
    </row>
    <row r="70" spans="1:238" customFormat="1" ht="63">
      <c r="A70" s="59">
        <v>12</v>
      </c>
      <c r="B70" s="21" t="s">
        <v>362</v>
      </c>
      <c r="C70" s="54" t="s">
        <v>363</v>
      </c>
      <c r="D70" s="23"/>
      <c r="E70" s="17" t="s">
        <v>361</v>
      </c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/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2"/>
      <c r="FK70" s="32"/>
      <c r="FL70" s="32"/>
      <c r="FM70" s="32"/>
      <c r="FN70" s="32"/>
      <c r="FO70" s="32"/>
      <c r="FP70" s="32"/>
      <c r="FQ70" s="32"/>
      <c r="FR70" s="32"/>
      <c r="FS70" s="32"/>
      <c r="FT70" s="32"/>
      <c r="FU70" s="32"/>
      <c r="FV70" s="32"/>
      <c r="FW70" s="32"/>
      <c r="FX70" s="32"/>
      <c r="FY70" s="32"/>
      <c r="FZ70" s="32"/>
      <c r="GA70" s="32"/>
      <c r="GB70" s="32"/>
      <c r="GC70" s="32"/>
      <c r="GD70" s="32"/>
      <c r="GE70" s="32"/>
      <c r="GF70" s="32"/>
      <c r="GG70" s="32"/>
      <c r="GH70" s="32"/>
      <c r="GI70" s="32"/>
      <c r="GJ70" s="32"/>
      <c r="GK70" s="32"/>
      <c r="GL70" s="32"/>
      <c r="GM70" s="32"/>
      <c r="GN70" s="32"/>
      <c r="GO70" s="32"/>
      <c r="GP70" s="32"/>
      <c r="GQ70" s="32"/>
      <c r="GR70" s="32"/>
      <c r="GS70" s="32"/>
      <c r="GT70" s="32"/>
      <c r="GU70" s="32"/>
      <c r="GV70" s="32"/>
      <c r="GW70" s="32"/>
      <c r="GX70" s="32"/>
      <c r="GY70" s="32"/>
      <c r="GZ70" s="32"/>
      <c r="HA70" s="32"/>
      <c r="HB70" s="32"/>
      <c r="HC70" s="32"/>
      <c r="HD70" s="32"/>
      <c r="HE70" s="32"/>
      <c r="HF70" s="32"/>
      <c r="HG70" s="32"/>
      <c r="HH70" s="32"/>
      <c r="HI70" s="32"/>
      <c r="HJ70" s="32"/>
      <c r="HK70" s="32"/>
      <c r="HL70" s="32"/>
      <c r="HM70" s="32"/>
      <c r="HN70" s="32"/>
      <c r="HO70" s="32"/>
      <c r="HP70" s="32"/>
      <c r="HQ70" s="32"/>
      <c r="HR70" s="32"/>
      <c r="HS70" s="32"/>
      <c r="HT70" s="32"/>
      <c r="HU70" s="32"/>
      <c r="HV70" s="32"/>
      <c r="HW70" s="32"/>
      <c r="HX70" s="20"/>
      <c r="HY70" s="20"/>
    </row>
    <row r="71" spans="1:238" customFormat="1" ht="31.5">
      <c r="A71" s="59">
        <v>13</v>
      </c>
      <c r="B71" s="21" t="s">
        <v>61</v>
      </c>
      <c r="C71" s="54" t="s">
        <v>364</v>
      </c>
      <c r="D71" s="23"/>
      <c r="E71" s="17" t="s">
        <v>361</v>
      </c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/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2"/>
      <c r="FK71" s="32"/>
      <c r="FL71" s="32"/>
      <c r="FM71" s="32"/>
      <c r="FN71" s="32"/>
      <c r="FO71" s="32"/>
      <c r="FP71" s="32"/>
      <c r="FQ71" s="32"/>
      <c r="FR71" s="32"/>
      <c r="FS71" s="32"/>
      <c r="FT71" s="32"/>
      <c r="FU71" s="32"/>
      <c r="FV71" s="32"/>
      <c r="FW71" s="32"/>
      <c r="FX71" s="32"/>
      <c r="FY71" s="32"/>
      <c r="FZ71" s="32"/>
      <c r="GA71" s="32"/>
      <c r="GB71" s="32"/>
      <c r="GC71" s="32"/>
      <c r="GD71" s="32"/>
      <c r="GE71" s="32"/>
      <c r="GF71" s="32"/>
      <c r="GG71" s="32"/>
      <c r="GH71" s="32"/>
      <c r="GI71" s="32"/>
      <c r="GJ71" s="32"/>
      <c r="GK71" s="32"/>
      <c r="GL71" s="32"/>
      <c r="GM71" s="32"/>
      <c r="GN71" s="32"/>
      <c r="GO71" s="32"/>
      <c r="GP71" s="32"/>
      <c r="GQ71" s="32"/>
      <c r="GR71" s="32"/>
      <c r="GS71" s="32"/>
      <c r="GT71" s="32"/>
      <c r="GU71" s="32"/>
      <c r="GV71" s="32"/>
      <c r="GW71" s="32"/>
      <c r="GX71" s="32"/>
      <c r="GY71" s="32"/>
      <c r="GZ71" s="32"/>
      <c r="HA71" s="32"/>
      <c r="HB71" s="32"/>
      <c r="HC71" s="32"/>
      <c r="HD71" s="32"/>
      <c r="HE71" s="32"/>
      <c r="HF71" s="32"/>
      <c r="HG71" s="32"/>
      <c r="HH71" s="32"/>
      <c r="HI71" s="32"/>
      <c r="HJ71" s="32"/>
      <c r="HK71" s="32"/>
      <c r="HL71" s="32"/>
      <c r="HM71" s="32"/>
      <c r="HN71" s="32"/>
      <c r="HO71" s="32"/>
      <c r="HP71" s="32"/>
      <c r="HQ71" s="32"/>
      <c r="HR71" s="32"/>
      <c r="HS71" s="32"/>
      <c r="HT71" s="32"/>
      <c r="HU71" s="32"/>
      <c r="HV71" s="32"/>
      <c r="HW71" s="32"/>
      <c r="HX71" s="20"/>
      <c r="HY71" s="20"/>
    </row>
    <row r="72" spans="1:238">
      <c r="A72" s="33"/>
      <c r="B72" s="34"/>
      <c r="C72" s="35"/>
      <c r="D72" s="26"/>
      <c r="E72" s="36"/>
      <c r="F72" s="37"/>
      <c r="G72" s="37"/>
      <c r="H72" s="37"/>
      <c r="I72" s="37"/>
    </row>
    <row r="73" spans="1:238">
      <c r="A73" s="33"/>
      <c r="B73" s="34"/>
      <c r="C73" s="35"/>
      <c r="D73" s="26"/>
      <c r="E73" s="36"/>
      <c r="F73" s="37"/>
      <c r="G73" s="37"/>
      <c r="H73" s="37"/>
      <c r="I73" s="37"/>
    </row>
    <row r="74" spans="1:238">
      <c r="A74" s="111" t="s">
        <v>133</v>
      </c>
      <c r="B74" s="111"/>
      <c r="C74" s="111"/>
      <c r="D74" s="111"/>
      <c r="E74" s="111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  <c r="HK74" s="25"/>
      <c r="HL74" s="25"/>
      <c r="HM74" s="25"/>
      <c r="HN74" s="25"/>
      <c r="HO74" s="25"/>
      <c r="HP74" s="25"/>
      <c r="HQ74" s="25"/>
      <c r="HR74" s="25"/>
      <c r="HS74" s="25"/>
      <c r="HT74" s="25"/>
      <c r="HU74" s="25"/>
      <c r="HV74" s="25"/>
      <c r="HW74" s="25"/>
      <c r="HX74" s="25"/>
      <c r="HY74" s="25"/>
      <c r="HZ74" s="25"/>
      <c r="IA74" s="25"/>
      <c r="IB74" s="25"/>
      <c r="IC74" s="25"/>
      <c r="ID74" s="25"/>
    </row>
    <row r="75" spans="1:238" s="12" customFormat="1">
      <c r="A75" s="11" t="s">
        <v>67</v>
      </c>
      <c r="B75" s="11" t="s">
        <v>4</v>
      </c>
      <c r="C75" s="11" t="s">
        <v>5</v>
      </c>
      <c r="D75" s="11" t="s">
        <v>6</v>
      </c>
      <c r="E75" s="11" t="s">
        <v>7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</row>
    <row r="76" spans="1:238" customFormat="1" ht="31.5">
      <c r="A76" s="60">
        <v>1</v>
      </c>
      <c r="B76" s="21" t="s">
        <v>61</v>
      </c>
      <c r="C76" s="54" t="s">
        <v>365</v>
      </c>
      <c r="D76" s="23"/>
      <c r="E76" s="17" t="s">
        <v>361</v>
      </c>
      <c r="F76" s="32"/>
      <c r="G76" s="39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/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/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/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2"/>
      <c r="FK76" s="32"/>
      <c r="FL76" s="32"/>
      <c r="FM76" s="32"/>
      <c r="FN76" s="32"/>
      <c r="FO76" s="32"/>
      <c r="FP76" s="32"/>
      <c r="FQ76" s="32"/>
      <c r="FR76" s="32"/>
      <c r="FS76" s="32"/>
      <c r="FT76" s="32"/>
      <c r="FU76" s="32"/>
      <c r="FV76" s="32"/>
      <c r="FW76" s="32"/>
      <c r="FX76" s="32"/>
      <c r="FY76" s="32"/>
      <c r="FZ76" s="32"/>
      <c r="GA76" s="32"/>
      <c r="GB76" s="32"/>
      <c r="GC76" s="32"/>
      <c r="GD76" s="32"/>
      <c r="GE76" s="32"/>
      <c r="GF76" s="32"/>
      <c r="GG76" s="32"/>
      <c r="GH76" s="32"/>
      <c r="GI76" s="32"/>
      <c r="GJ76" s="32"/>
      <c r="GK76" s="32"/>
      <c r="GL76" s="32"/>
      <c r="GM76" s="32"/>
      <c r="GN76" s="32"/>
      <c r="GO76" s="32"/>
      <c r="GP76" s="32"/>
      <c r="GQ76" s="32"/>
      <c r="GR76" s="32"/>
      <c r="GS76" s="32"/>
      <c r="GT76" s="32"/>
      <c r="GU76" s="32"/>
      <c r="GV76" s="32"/>
      <c r="GW76" s="32"/>
      <c r="GX76" s="32"/>
      <c r="GY76" s="32"/>
      <c r="GZ76" s="32"/>
      <c r="HA76" s="32"/>
      <c r="HB76" s="32"/>
      <c r="HC76" s="32"/>
      <c r="HD76" s="32"/>
      <c r="HE76" s="32"/>
      <c r="HF76" s="32"/>
      <c r="HG76" s="32"/>
      <c r="HH76" s="32"/>
      <c r="HI76" s="32"/>
      <c r="HJ76" s="32"/>
      <c r="HK76" s="32"/>
      <c r="HL76" s="32"/>
      <c r="HM76" s="32"/>
      <c r="HN76" s="32"/>
      <c r="HO76" s="32"/>
      <c r="HP76" s="32"/>
      <c r="HQ76" s="32"/>
      <c r="HR76" s="32"/>
      <c r="HS76" s="32"/>
      <c r="HT76" s="32"/>
      <c r="HU76" s="32"/>
      <c r="HV76" s="32"/>
      <c r="HW76" s="32"/>
      <c r="HX76" s="32"/>
      <c r="HY76" s="32"/>
      <c r="HZ76" s="32"/>
      <c r="IA76" s="32"/>
      <c r="IB76" s="32"/>
      <c r="IC76" s="20"/>
      <c r="ID76" s="20"/>
    </row>
    <row r="77" spans="1:238">
      <c r="A77" s="33"/>
      <c r="B77" s="34"/>
      <c r="C77" s="35"/>
      <c r="D77" s="26"/>
      <c r="E77" s="36"/>
      <c r="F77" s="37"/>
      <c r="G77" s="37"/>
      <c r="H77" s="37"/>
      <c r="I77" s="37"/>
    </row>
    <row r="78" spans="1:238">
      <c r="A78" s="33"/>
      <c r="B78" s="34"/>
      <c r="C78" s="35"/>
      <c r="D78" s="26"/>
      <c r="E78" s="36"/>
      <c r="F78" s="37"/>
      <c r="G78" s="37"/>
      <c r="H78" s="37"/>
      <c r="I78" s="37"/>
    </row>
    <row r="79" spans="1:238">
      <c r="A79" s="33"/>
      <c r="B79" s="34"/>
      <c r="C79" s="35"/>
      <c r="D79" s="26"/>
      <c r="E79" s="36"/>
      <c r="F79" s="37"/>
      <c r="G79" s="37"/>
      <c r="H79" s="37"/>
      <c r="I79" s="37"/>
    </row>
    <row r="80" spans="1:238">
      <c r="A80" s="33"/>
      <c r="B80" s="34"/>
      <c r="C80" s="35"/>
      <c r="D80" s="26"/>
      <c r="E80" s="36"/>
      <c r="F80" s="37"/>
      <c r="G80" s="37"/>
      <c r="H80" s="37"/>
      <c r="I80" s="37"/>
    </row>
    <row r="81" spans="1:9">
      <c r="A81" s="33"/>
      <c r="B81" s="34"/>
      <c r="C81" s="35"/>
      <c r="D81" s="26"/>
      <c r="E81" s="36"/>
      <c r="F81" s="37"/>
      <c r="G81" s="37"/>
      <c r="H81" s="37"/>
      <c r="I81" s="37"/>
    </row>
    <row r="82" spans="1:9">
      <c r="A82" s="33"/>
      <c r="B82" s="34"/>
      <c r="C82" s="35"/>
      <c r="D82" s="26"/>
      <c r="E82" s="36"/>
      <c r="F82" s="37"/>
      <c r="G82" s="37"/>
      <c r="H82" s="37"/>
      <c r="I82" s="37"/>
    </row>
    <row r="83" spans="1:9">
      <c r="A83" s="112" t="s">
        <v>163</v>
      </c>
      <c r="B83" s="112"/>
      <c r="C83" s="112"/>
      <c r="D83" s="112"/>
      <c r="E83" s="112"/>
    </row>
    <row r="84" spans="1:9">
      <c r="A84" s="113" t="s">
        <v>164</v>
      </c>
      <c r="B84" s="113"/>
      <c r="C84" s="113"/>
      <c r="D84" s="113"/>
      <c r="E84" s="113"/>
    </row>
    <row r="85" spans="1:9">
      <c r="A85" s="113" t="s">
        <v>165</v>
      </c>
      <c r="B85" s="113"/>
      <c r="C85" s="113"/>
      <c r="D85" s="113"/>
      <c r="E85" s="113"/>
    </row>
    <row r="86" spans="1:9">
      <c r="A86" s="53"/>
      <c r="B86" s="53"/>
      <c r="C86" s="53"/>
      <c r="D86" s="53"/>
      <c r="E86" s="53"/>
    </row>
    <row r="90" spans="1:9">
      <c r="A90" s="41" t="s">
        <v>166</v>
      </c>
    </row>
    <row r="91" spans="1:9">
      <c r="A91" s="61" t="s">
        <v>167</v>
      </c>
    </row>
    <row r="128" spans="1:2">
      <c r="A128" s="37"/>
      <c r="B128" s="4"/>
    </row>
    <row r="129" spans="1:5">
      <c r="A129" s="37"/>
      <c r="B129" s="4"/>
    </row>
    <row r="140" spans="1:5">
      <c r="A140" s="114" t="s">
        <v>366</v>
      </c>
      <c r="B140" s="114"/>
      <c r="C140" s="114"/>
      <c r="D140" s="114"/>
      <c r="E140" s="114"/>
    </row>
    <row r="141" spans="1:5">
      <c r="A141" s="115" t="s">
        <v>4</v>
      </c>
      <c r="B141" s="116"/>
      <c r="C141" s="44" t="s">
        <v>169</v>
      </c>
      <c r="D141" s="45" t="s">
        <v>170</v>
      </c>
      <c r="E141" s="46" t="s">
        <v>171</v>
      </c>
    </row>
    <row r="142" spans="1:5">
      <c r="A142" s="107" t="s">
        <v>172</v>
      </c>
      <c r="B142" s="108"/>
      <c r="C142" s="47">
        <v>4</v>
      </c>
      <c r="D142" s="47">
        <v>2</v>
      </c>
      <c r="E142" s="47">
        <v>0</v>
      </c>
    </row>
    <row r="143" spans="1:5">
      <c r="A143" s="107" t="s">
        <v>173</v>
      </c>
      <c r="B143" s="108"/>
      <c r="C143" s="47">
        <v>0</v>
      </c>
      <c r="D143" s="47">
        <v>6</v>
      </c>
      <c r="E143" s="47">
        <v>0</v>
      </c>
    </row>
    <row r="144" spans="1:5">
      <c r="A144" s="107" t="s">
        <v>174</v>
      </c>
      <c r="B144" s="108"/>
      <c r="C144" s="47">
        <v>3</v>
      </c>
      <c r="D144" s="47">
        <v>0</v>
      </c>
      <c r="E144" s="47">
        <v>0</v>
      </c>
    </row>
    <row r="145" spans="1:5">
      <c r="A145" s="107" t="s">
        <v>175</v>
      </c>
      <c r="B145" s="108"/>
      <c r="C145" s="47">
        <v>4</v>
      </c>
      <c r="D145" s="47">
        <v>1</v>
      </c>
      <c r="E145" s="47">
        <v>0</v>
      </c>
    </row>
    <row r="146" spans="1:5">
      <c r="A146" s="107" t="s">
        <v>176</v>
      </c>
      <c r="B146" s="108"/>
      <c r="C146" s="47">
        <v>1</v>
      </c>
      <c r="D146" s="47">
        <v>0</v>
      </c>
      <c r="E146" s="47">
        <v>0</v>
      </c>
    </row>
    <row r="147" spans="1:5">
      <c r="A147" s="107" t="s">
        <v>177</v>
      </c>
      <c r="B147" s="108"/>
      <c r="C147" s="47">
        <v>8</v>
      </c>
      <c r="D147" s="47">
        <v>1</v>
      </c>
      <c r="E147" s="47">
        <v>0</v>
      </c>
    </row>
    <row r="148" spans="1:5">
      <c r="A148" s="107" t="s">
        <v>57</v>
      </c>
      <c r="B148" s="108"/>
      <c r="C148" s="47">
        <v>2</v>
      </c>
      <c r="D148" s="47">
        <v>0</v>
      </c>
      <c r="E148" s="47">
        <v>0</v>
      </c>
    </row>
    <row r="149" spans="1:5">
      <c r="A149" s="107" t="s">
        <v>178</v>
      </c>
      <c r="B149" s="108"/>
      <c r="C149" s="47">
        <v>0</v>
      </c>
      <c r="D149" s="47">
        <v>0</v>
      </c>
      <c r="E149" s="47">
        <v>0</v>
      </c>
    </row>
    <row r="150" spans="1:5">
      <c r="A150" s="107" t="s">
        <v>179</v>
      </c>
      <c r="B150" s="108"/>
      <c r="C150" s="47">
        <v>0</v>
      </c>
      <c r="D150" s="47">
        <v>0</v>
      </c>
      <c r="E150" s="47">
        <v>0</v>
      </c>
    </row>
    <row r="151" spans="1:5">
      <c r="A151" s="107" t="s">
        <v>180</v>
      </c>
      <c r="B151" s="108"/>
      <c r="C151" s="47">
        <v>0</v>
      </c>
      <c r="D151" s="47">
        <v>0</v>
      </c>
      <c r="E151" s="47">
        <v>0</v>
      </c>
    </row>
    <row r="152" spans="1:5">
      <c r="A152" s="107" t="s">
        <v>181</v>
      </c>
      <c r="B152" s="108"/>
      <c r="C152" s="47">
        <v>0</v>
      </c>
      <c r="D152" s="47">
        <v>0</v>
      </c>
      <c r="E152" s="47">
        <v>0</v>
      </c>
    </row>
    <row r="153" spans="1:5">
      <c r="A153" s="107" t="s">
        <v>182</v>
      </c>
      <c r="B153" s="108"/>
      <c r="C153" s="47">
        <v>1</v>
      </c>
      <c r="D153" s="47">
        <v>3</v>
      </c>
      <c r="E153" s="47">
        <v>1</v>
      </c>
    </row>
    <row r="154" spans="1:5">
      <c r="A154" s="119" t="s">
        <v>183</v>
      </c>
      <c r="B154" s="120"/>
      <c r="C154" s="48">
        <f>SUM(C142:C153)</f>
        <v>23</v>
      </c>
      <c r="D154" s="49">
        <f>SUM(D142:D153)</f>
        <v>13</v>
      </c>
      <c r="E154" s="50">
        <f>SUM(E142:E153)</f>
        <v>1</v>
      </c>
    </row>
    <row r="155" spans="1:5">
      <c r="A155" s="117" t="s">
        <v>184</v>
      </c>
      <c r="B155" s="118"/>
      <c r="C155" s="51">
        <v>730240.19</v>
      </c>
      <c r="D155" s="51">
        <v>569353</v>
      </c>
      <c r="E155" s="51">
        <v>9500</v>
      </c>
    </row>
    <row r="159" spans="1:5">
      <c r="A159" s="115" t="s">
        <v>4</v>
      </c>
      <c r="B159" s="116"/>
      <c r="C159" s="44" t="s">
        <v>169</v>
      </c>
      <c r="D159" s="45">
        <v>0.03</v>
      </c>
      <c r="E159" s="46" t="s">
        <v>171</v>
      </c>
    </row>
    <row r="160" spans="1:5">
      <c r="A160" s="122" t="s">
        <v>367</v>
      </c>
      <c r="B160" s="122"/>
      <c r="C160" s="62">
        <v>0</v>
      </c>
      <c r="D160" s="63">
        <v>1</v>
      </c>
      <c r="E160" s="64">
        <v>0</v>
      </c>
    </row>
    <row r="161" spans="1:5">
      <c r="A161" s="123" t="s">
        <v>368</v>
      </c>
      <c r="B161" s="123"/>
      <c r="C161" s="62">
        <v>6</v>
      </c>
      <c r="D161" s="63">
        <v>0</v>
      </c>
      <c r="E161" s="64">
        <v>0</v>
      </c>
    </row>
    <row r="162" spans="1:5">
      <c r="A162" s="119" t="s">
        <v>183</v>
      </c>
      <c r="B162" s="120"/>
      <c r="C162" s="48">
        <f>SUM(C160:C161)</f>
        <v>6</v>
      </c>
      <c r="D162" s="49">
        <f>SUM(D160:D161)</f>
        <v>1</v>
      </c>
      <c r="E162" s="49">
        <f>SUM(E160:E161)</f>
        <v>0</v>
      </c>
    </row>
    <row r="163" spans="1:5">
      <c r="A163" s="119" t="s">
        <v>183</v>
      </c>
      <c r="B163" s="120"/>
      <c r="C163" s="51" t="e">
        <f>SUM(#REF!)</f>
        <v>#REF!</v>
      </c>
      <c r="D163" s="51" t="e">
        <f>SUM(#REF!)</f>
        <v>#REF!</v>
      </c>
      <c r="E163" s="51">
        <f>SUM(E150:E161)</f>
        <v>9502</v>
      </c>
    </row>
  </sheetData>
  <mergeCells count="30">
    <mergeCell ref="D13:E13"/>
    <mergeCell ref="A57:E57"/>
    <mergeCell ref="A74:E74"/>
    <mergeCell ref="A50:E50"/>
    <mergeCell ref="A14:E14"/>
    <mergeCell ref="A16:E16"/>
    <mergeCell ref="A148:B148"/>
    <mergeCell ref="A83:E83"/>
    <mergeCell ref="A84:E84"/>
    <mergeCell ref="A85:E85"/>
    <mergeCell ref="A140:E140"/>
    <mergeCell ref="A141:B141"/>
    <mergeCell ref="A142:B142"/>
    <mergeCell ref="A143:B143"/>
    <mergeCell ref="A144:B144"/>
    <mergeCell ref="A145:B145"/>
    <mergeCell ref="A146:B146"/>
    <mergeCell ref="A147:B147"/>
    <mergeCell ref="A163:B163"/>
    <mergeCell ref="A149:B149"/>
    <mergeCell ref="A150:B150"/>
    <mergeCell ref="A151:B151"/>
    <mergeCell ref="A152:B152"/>
    <mergeCell ref="A153:B153"/>
    <mergeCell ref="A154:B154"/>
    <mergeCell ref="A155:B155"/>
    <mergeCell ref="A159:B159"/>
    <mergeCell ref="A160:B160"/>
    <mergeCell ref="A161:B161"/>
    <mergeCell ref="A162:B162"/>
  </mergeCells>
  <pageMargins left="1.1811023622047245" right="0.39370078740157483" top="0.27" bottom="1.1100000000000001" header="0.31496062992125984" footer="1.1000000000000001"/>
  <pageSetup paperSize="9" scale="75" orientation="portrait" horizontalDpi="4294967295" verticalDpi="4294967295" r:id="rId1"/>
  <headerFooter>
    <oddFooter>&amp;RPágina &amp;P de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E169"/>
  <sheetViews>
    <sheetView topLeftCell="A13" zoomScaleNormal="100" workbookViewId="0">
      <selection activeCell="B15" sqref="B15"/>
    </sheetView>
  </sheetViews>
  <sheetFormatPr baseColWidth="10" defaultColWidth="11.42578125" defaultRowHeight="15.75"/>
  <cols>
    <col min="1" max="1" width="5" style="52" customWidth="1"/>
    <col min="2" max="2" width="33.7109375" style="20" customWidth="1"/>
    <col min="3" max="3" width="40.140625" style="20" customWidth="1"/>
    <col min="4" max="4" width="16.85546875" style="12" customWidth="1"/>
    <col min="5" max="5" width="15.28515625" style="42" customWidth="1"/>
    <col min="6" max="250" width="11.42578125" style="4"/>
    <col min="251" max="251" width="5.28515625" style="4" customWidth="1"/>
    <col min="252" max="252" width="15.85546875" style="4" customWidth="1"/>
    <col min="253" max="253" width="20.7109375" style="4" customWidth="1"/>
    <col min="254" max="254" width="13.28515625" style="4" customWidth="1"/>
    <col min="255" max="255" width="12.28515625" style="4" customWidth="1"/>
    <col min="256" max="256" width="13.42578125" style="4" customWidth="1"/>
    <col min="257" max="257" width="15.28515625" style="4" bestFit="1" customWidth="1"/>
    <col min="258" max="258" width="15.5703125" style="4" customWidth="1"/>
    <col min="259" max="259" width="76.28515625" style="4" customWidth="1"/>
    <col min="260" max="506" width="11.42578125" style="4"/>
    <col min="507" max="507" width="5.28515625" style="4" customWidth="1"/>
    <col min="508" max="508" width="15.85546875" style="4" customWidth="1"/>
    <col min="509" max="509" width="20.7109375" style="4" customWidth="1"/>
    <col min="510" max="510" width="13.28515625" style="4" customWidth="1"/>
    <col min="511" max="511" width="12.28515625" style="4" customWidth="1"/>
    <col min="512" max="512" width="13.42578125" style="4" customWidth="1"/>
    <col min="513" max="513" width="15.28515625" style="4" bestFit="1" customWidth="1"/>
    <col min="514" max="514" width="15.5703125" style="4" customWidth="1"/>
    <col min="515" max="515" width="76.28515625" style="4" customWidth="1"/>
    <col min="516" max="762" width="11.42578125" style="4"/>
    <col min="763" max="763" width="5.28515625" style="4" customWidth="1"/>
    <col min="764" max="764" width="15.85546875" style="4" customWidth="1"/>
    <col min="765" max="765" width="20.7109375" style="4" customWidth="1"/>
    <col min="766" max="766" width="13.28515625" style="4" customWidth="1"/>
    <col min="767" max="767" width="12.28515625" style="4" customWidth="1"/>
    <col min="768" max="768" width="13.42578125" style="4" customWidth="1"/>
    <col min="769" max="769" width="15.28515625" style="4" bestFit="1" customWidth="1"/>
    <col min="770" max="770" width="15.5703125" style="4" customWidth="1"/>
    <col min="771" max="771" width="76.28515625" style="4" customWidth="1"/>
    <col min="772" max="1018" width="11.42578125" style="4"/>
    <col min="1019" max="1019" width="5.28515625" style="4" customWidth="1"/>
    <col min="1020" max="1020" width="15.85546875" style="4" customWidth="1"/>
    <col min="1021" max="1021" width="20.7109375" style="4" customWidth="1"/>
    <col min="1022" max="1022" width="13.28515625" style="4" customWidth="1"/>
    <col min="1023" max="1023" width="12.28515625" style="4" customWidth="1"/>
    <col min="1024" max="1024" width="13.42578125" style="4" customWidth="1"/>
    <col min="1025" max="1025" width="15.28515625" style="4" bestFit="1" customWidth="1"/>
    <col min="1026" max="1026" width="15.5703125" style="4" customWidth="1"/>
    <col min="1027" max="1027" width="76.28515625" style="4" customWidth="1"/>
    <col min="1028" max="1274" width="11.42578125" style="4"/>
    <col min="1275" max="1275" width="5.28515625" style="4" customWidth="1"/>
    <col min="1276" max="1276" width="15.85546875" style="4" customWidth="1"/>
    <col min="1277" max="1277" width="20.7109375" style="4" customWidth="1"/>
    <col min="1278" max="1278" width="13.28515625" style="4" customWidth="1"/>
    <col min="1279" max="1279" width="12.28515625" style="4" customWidth="1"/>
    <col min="1280" max="1280" width="13.42578125" style="4" customWidth="1"/>
    <col min="1281" max="1281" width="15.28515625" style="4" bestFit="1" customWidth="1"/>
    <col min="1282" max="1282" width="15.5703125" style="4" customWidth="1"/>
    <col min="1283" max="1283" width="76.28515625" style="4" customWidth="1"/>
    <col min="1284" max="1530" width="11.42578125" style="4"/>
    <col min="1531" max="1531" width="5.28515625" style="4" customWidth="1"/>
    <col min="1532" max="1532" width="15.85546875" style="4" customWidth="1"/>
    <col min="1533" max="1533" width="20.7109375" style="4" customWidth="1"/>
    <col min="1534" max="1534" width="13.28515625" style="4" customWidth="1"/>
    <col min="1535" max="1535" width="12.28515625" style="4" customWidth="1"/>
    <col min="1536" max="1536" width="13.42578125" style="4" customWidth="1"/>
    <col min="1537" max="1537" width="15.28515625" style="4" bestFit="1" customWidth="1"/>
    <col min="1538" max="1538" width="15.5703125" style="4" customWidth="1"/>
    <col min="1539" max="1539" width="76.28515625" style="4" customWidth="1"/>
    <col min="1540" max="1786" width="11.42578125" style="4"/>
    <col min="1787" max="1787" width="5.28515625" style="4" customWidth="1"/>
    <col min="1788" max="1788" width="15.85546875" style="4" customWidth="1"/>
    <col min="1789" max="1789" width="20.7109375" style="4" customWidth="1"/>
    <col min="1790" max="1790" width="13.28515625" style="4" customWidth="1"/>
    <col min="1791" max="1791" width="12.28515625" style="4" customWidth="1"/>
    <col min="1792" max="1792" width="13.42578125" style="4" customWidth="1"/>
    <col min="1793" max="1793" width="15.28515625" style="4" bestFit="1" customWidth="1"/>
    <col min="1794" max="1794" width="15.5703125" style="4" customWidth="1"/>
    <col min="1795" max="1795" width="76.28515625" style="4" customWidth="1"/>
    <col min="1796" max="2042" width="11.42578125" style="4"/>
    <col min="2043" max="2043" width="5.28515625" style="4" customWidth="1"/>
    <col min="2044" max="2044" width="15.85546875" style="4" customWidth="1"/>
    <col min="2045" max="2045" width="20.7109375" style="4" customWidth="1"/>
    <col min="2046" max="2046" width="13.28515625" style="4" customWidth="1"/>
    <col min="2047" max="2047" width="12.28515625" style="4" customWidth="1"/>
    <col min="2048" max="2048" width="13.42578125" style="4" customWidth="1"/>
    <col min="2049" max="2049" width="15.28515625" style="4" bestFit="1" customWidth="1"/>
    <col min="2050" max="2050" width="15.5703125" style="4" customWidth="1"/>
    <col min="2051" max="2051" width="76.28515625" style="4" customWidth="1"/>
    <col min="2052" max="2298" width="11.42578125" style="4"/>
    <col min="2299" max="2299" width="5.28515625" style="4" customWidth="1"/>
    <col min="2300" max="2300" width="15.85546875" style="4" customWidth="1"/>
    <col min="2301" max="2301" width="20.7109375" style="4" customWidth="1"/>
    <col min="2302" max="2302" width="13.28515625" style="4" customWidth="1"/>
    <col min="2303" max="2303" width="12.28515625" style="4" customWidth="1"/>
    <col min="2304" max="2304" width="13.42578125" style="4" customWidth="1"/>
    <col min="2305" max="2305" width="15.28515625" style="4" bestFit="1" customWidth="1"/>
    <col min="2306" max="2306" width="15.5703125" style="4" customWidth="1"/>
    <col min="2307" max="2307" width="76.28515625" style="4" customWidth="1"/>
    <col min="2308" max="2554" width="11.42578125" style="4"/>
    <col min="2555" max="2555" width="5.28515625" style="4" customWidth="1"/>
    <col min="2556" max="2556" width="15.85546875" style="4" customWidth="1"/>
    <col min="2557" max="2557" width="20.7109375" style="4" customWidth="1"/>
    <col min="2558" max="2558" width="13.28515625" style="4" customWidth="1"/>
    <col min="2559" max="2559" width="12.28515625" style="4" customWidth="1"/>
    <col min="2560" max="2560" width="13.42578125" style="4" customWidth="1"/>
    <col min="2561" max="2561" width="15.28515625" style="4" bestFit="1" customWidth="1"/>
    <col min="2562" max="2562" width="15.5703125" style="4" customWidth="1"/>
    <col min="2563" max="2563" width="76.28515625" style="4" customWidth="1"/>
    <col min="2564" max="2810" width="11.42578125" style="4"/>
    <col min="2811" max="2811" width="5.28515625" style="4" customWidth="1"/>
    <col min="2812" max="2812" width="15.85546875" style="4" customWidth="1"/>
    <col min="2813" max="2813" width="20.7109375" style="4" customWidth="1"/>
    <col min="2814" max="2814" width="13.28515625" style="4" customWidth="1"/>
    <col min="2815" max="2815" width="12.28515625" style="4" customWidth="1"/>
    <col min="2816" max="2816" width="13.42578125" style="4" customWidth="1"/>
    <col min="2817" max="2817" width="15.28515625" style="4" bestFit="1" customWidth="1"/>
    <col min="2818" max="2818" width="15.5703125" style="4" customWidth="1"/>
    <col min="2819" max="2819" width="76.28515625" style="4" customWidth="1"/>
    <col min="2820" max="3066" width="11.42578125" style="4"/>
    <col min="3067" max="3067" width="5.28515625" style="4" customWidth="1"/>
    <col min="3068" max="3068" width="15.85546875" style="4" customWidth="1"/>
    <col min="3069" max="3069" width="20.7109375" style="4" customWidth="1"/>
    <col min="3070" max="3070" width="13.28515625" style="4" customWidth="1"/>
    <col min="3071" max="3071" width="12.28515625" style="4" customWidth="1"/>
    <col min="3072" max="3072" width="13.42578125" style="4" customWidth="1"/>
    <col min="3073" max="3073" width="15.28515625" style="4" bestFit="1" customWidth="1"/>
    <col min="3074" max="3074" width="15.5703125" style="4" customWidth="1"/>
    <col min="3075" max="3075" width="76.28515625" style="4" customWidth="1"/>
    <col min="3076" max="3322" width="11.42578125" style="4"/>
    <col min="3323" max="3323" width="5.28515625" style="4" customWidth="1"/>
    <col min="3324" max="3324" width="15.85546875" style="4" customWidth="1"/>
    <col min="3325" max="3325" width="20.7109375" style="4" customWidth="1"/>
    <col min="3326" max="3326" width="13.28515625" style="4" customWidth="1"/>
    <col min="3327" max="3327" width="12.28515625" style="4" customWidth="1"/>
    <col min="3328" max="3328" width="13.42578125" style="4" customWidth="1"/>
    <col min="3329" max="3329" width="15.28515625" style="4" bestFit="1" customWidth="1"/>
    <col min="3330" max="3330" width="15.5703125" style="4" customWidth="1"/>
    <col min="3331" max="3331" width="76.28515625" style="4" customWidth="1"/>
    <col min="3332" max="3578" width="11.42578125" style="4"/>
    <col min="3579" max="3579" width="5.28515625" style="4" customWidth="1"/>
    <col min="3580" max="3580" width="15.85546875" style="4" customWidth="1"/>
    <col min="3581" max="3581" width="20.7109375" style="4" customWidth="1"/>
    <col min="3582" max="3582" width="13.28515625" style="4" customWidth="1"/>
    <col min="3583" max="3583" width="12.28515625" style="4" customWidth="1"/>
    <col min="3584" max="3584" width="13.42578125" style="4" customWidth="1"/>
    <col min="3585" max="3585" width="15.28515625" style="4" bestFit="1" customWidth="1"/>
    <col min="3586" max="3586" width="15.5703125" style="4" customWidth="1"/>
    <col min="3587" max="3587" width="76.28515625" style="4" customWidth="1"/>
    <col min="3588" max="3834" width="11.42578125" style="4"/>
    <col min="3835" max="3835" width="5.28515625" style="4" customWidth="1"/>
    <col min="3836" max="3836" width="15.85546875" style="4" customWidth="1"/>
    <col min="3837" max="3837" width="20.7109375" style="4" customWidth="1"/>
    <col min="3838" max="3838" width="13.28515625" style="4" customWidth="1"/>
    <col min="3839" max="3839" width="12.28515625" style="4" customWidth="1"/>
    <col min="3840" max="3840" width="13.42578125" style="4" customWidth="1"/>
    <col min="3841" max="3841" width="15.28515625" style="4" bestFit="1" customWidth="1"/>
    <col min="3842" max="3842" width="15.5703125" style="4" customWidth="1"/>
    <col min="3843" max="3843" width="76.28515625" style="4" customWidth="1"/>
    <col min="3844" max="4090" width="11.42578125" style="4"/>
    <col min="4091" max="4091" width="5.28515625" style="4" customWidth="1"/>
    <col min="4092" max="4092" width="15.85546875" style="4" customWidth="1"/>
    <col min="4093" max="4093" width="20.7109375" style="4" customWidth="1"/>
    <col min="4094" max="4094" width="13.28515625" style="4" customWidth="1"/>
    <col min="4095" max="4095" width="12.28515625" style="4" customWidth="1"/>
    <col min="4096" max="4096" width="13.42578125" style="4" customWidth="1"/>
    <col min="4097" max="4097" width="15.28515625" style="4" bestFit="1" customWidth="1"/>
    <col min="4098" max="4098" width="15.5703125" style="4" customWidth="1"/>
    <col min="4099" max="4099" width="76.28515625" style="4" customWidth="1"/>
    <col min="4100" max="4346" width="11.42578125" style="4"/>
    <col min="4347" max="4347" width="5.28515625" style="4" customWidth="1"/>
    <col min="4348" max="4348" width="15.85546875" style="4" customWidth="1"/>
    <col min="4349" max="4349" width="20.7109375" style="4" customWidth="1"/>
    <col min="4350" max="4350" width="13.28515625" style="4" customWidth="1"/>
    <col min="4351" max="4351" width="12.28515625" style="4" customWidth="1"/>
    <col min="4352" max="4352" width="13.42578125" style="4" customWidth="1"/>
    <col min="4353" max="4353" width="15.28515625" style="4" bestFit="1" customWidth="1"/>
    <col min="4354" max="4354" width="15.5703125" style="4" customWidth="1"/>
    <col min="4355" max="4355" width="76.28515625" style="4" customWidth="1"/>
    <col min="4356" max="4602" width="11.42578125" style="4"/>
    <col min="4603" max="4603" width="5.28515625" style="4" customWidth="1"/>
    <col min="4604" max="4604" width="15.85546875" style="4" customWidth="1"/>
    <col min="4605" max="4605" width="20.7109375" style="4" customWidth="1"/>
    <col min="4606" max="4606" width="13.28515625" style="4" customWidth="1"/>
    <col min="4607" max="4607" width="12.28515625" style="4" customWidth="1"/>
    <col min="4608" max="4608" width="13.42578125" style="4" customWidth="1"/>
    <col min="4609" max="4609" width="15.28515625" style="4" bestFit="1" customWidth="1"/>
    <col min="4610" max="4610" width="15.5703125" style="4" customWidth="1"/>
    <col min="4611" max="4611" width="76.28515625" style="4" customWidth="1"/>
    <col min="4612" max="4858" width="11.42578125" style="4"/>
    <col min="4859" max="4859" width="5.28515625" style="4" customWidth="1"/>
    <col min="4860" max="4860" width="15.85546875" style="4" customWidth="1"/>
    <col min="4861" max="4861" width="20.7109375" style="4" customWidth="1"/>
    <col min="4862" max="4862" width="13.28515625" style="4" customWidth="1"/>
    <col min="4863" max="4863" width="12.28515625" style="4" customWidth="1"/>
    <col min="4864" max="4864" width="13.42578125" style="4" customWidth="1"/>
    <col min="4865" max="4865" width="15.28515625" style="4" bestFit="1" customWidth="1"/>
    <col min="4866" max="4866" width="15.5703125" style="4" customWidth="1"/>
    <col min="4867" max="4867" width="76.28515625" style="4" customWidth="1"/>
    <col min="4868" max="5114" width="11.42578125" style="4"/>
    <col min="5115" max="5115" width="5.28515625" style="4" customWidth="1"/>
    <col min="5116" max="5116" width="15.85546875" style="4" customWidth="1"/>
    <col min="5117" max="5117" width="20.7109375" style="4" customWidth="1"/>
    <col min="5118" max="5118" width="13.28515625" style="4" customWidth="1"/>
    <col min="5119" max="5119" width="12.28515625" style="4" customWidth="1"/>
    <col min="5120" max="5120" width="13.42578125" style="4" customWidth="1"/>
    <col min="5121" max="5121" width="15.28515625" style="4" bestFit="1" customWidth="1"/>
    <col min="5122" max="5122" width="15.5703125" style="4" customWidth="1"/>
    <col min="5123" max="5123" width="76.28515625" style="4" customWidth="1"/>
    <col min="5124" max="5370" width="11.42578125" style="4"/>
    <col min="5371" max="5371" width="5.28515625" style="4" customWidth="1"/>
    <col min="5372" max="5372" width="15.85546875" style="4" customWidth="1"/>
    <col min="5373" max="5373" width="20.7109375" style="4" customWidth="1"/>
    <col min="5374" max="5374" width="13.28515625" style="4" customWidth="1"/>
    <col min="5375" max="5375" width="12.28515625" style="4" customWidth="1"/>
    <col min="5376" max="5376" width="13.42578125" style="4" customWidth="1"/>
    <col min="5377" max="5377" width="15.28515625" style="4" bestFit="1" customWidth="1"/>
    <col min="5378" max="5378" width="15.5703125" style="4" customWidth="1"/>
    <col min="5379" max="5379" width="76.28515625" style="4" customWidth="1"/>
    <col min="5380" max="5626" width="11.42578125" style="4"/>
    <col min="5627" max="5627" width="5.28515625" style="4" customWidth="1"/>
    <col min="5628" max="5628" width="15.85546875" style="4" customWidth="1"/>
    <col min="5629" max="5629" width="20.7109375" style="4" customWidth="1"/>
    <col min="5630" max="5630" width="13.28515625" style="4" customWidth="1"/>
    <col min="5631" max="5631" width="12.28515625" style="4" customWidth="1"/>
    <col min="5632" max="5632" width="13.42578125" style="4" customWidth="1"/>
    <col min="5633" max="5633" width="15.28515625" style="4" bestFit="1" customWidth="1"/>
    <col min="5634" max="5634" width="15.5703125" style="4" customWidth="1"/>
    <col min="5635" max="5635" width="76.28515625" style="4" customWidth="1"/>
    <col min="5636" max="5882" width="11.42578125" style="4"/>
    <col min="5883" max="5883" width="5.28515625" style="4" customWidth="1"/>
    <col min="5884" max="5884" width="15.85546875" style="4" customWidth="1"/>
    <col min="5885" max="5885" width="20.7109375" style="4" customWidth="1"/>
    <col min="5886" max="5886" width="13.28515625" style="4" customWidth="1"/>
    <col min="5887" max="5887" width="12.28515625" style="4" customWidth="1"/>
    <col min="5888" max="5888" width="13.42578125" style="4" customWidth="1"/>
    <col min="5889" max="5889" width="15.28515625" style="4" bestFit="1" customWidth="1"/>
    <col min="5890" max="5890" width="15.5703125" style="4" customWidth="1"/>
    <col min="5891" max="5891" width="76.28515625" style="4" customWidth="1"/>
    <col min="5892" max="6138" width="11.42578125" style="4"/>
    <col min="6139" max="6139" width="5.28515625" style="4" customWidth="1"/>
    <col min="6140" max="6140" width="15.85546875" style="4" customWidth="1"/>
    <col min="6141" max="6141" width="20.7109375" style="4" customWidth="1"/>
    <col min="6142" max="6142" width="13.28515625" style="4" customWidth="1"/>
    <col min="6143" max="6143" width="12.28515625" style="4" customWidth="1"/>
    <col min="6144" max="6144" width="13.42578125" style="4" customWidth="1"/>
    <col min="6145" max="6145" width="15.28515625" style="4" bestFit="1" customWidth="1"/>
    <col min="6146" max="6146" width="15.5703125" style="4" customWidth="1"/>
    <col min="6147" max="6147" width="76.28515625" style="4" customWidth="1"/>
    <col min="6148" max="6394" width="11.42578125" style="4"/>
    <col min="6395" max="6395" width="5.28515625" style="4" customWidth="1"/>
    <col min="6396" max="6396" width="15.85546875" style="4" customWidth="1"/>
    <col min="6397" max="6397" width="20.7109375" style="4" customWidth="1"/>
    <col min="6398" max="6398" width="13.28515625" style="4" customWidth="1"/>
    <col min="6399" max="6399" width="12.28515625" style="4" customWidth="1"/>
    <col min="6400" max="6400" width="13.42578125" style="4" customWidth="1"/>
    <col min="6401" max="6401" width="15.28515625" style="4" bestFit="1" customWidth="1"/>
    <col min="6402" max="6402" width="15.5703125" style="4" customWidth="1"/>
    <col min="6403" max="6403" width="76.28515625" style="4" customWidth="1"/>
    <col min="6404" max="6650" width="11.42578125" style="4"/>
    <col min="6651" max="6651" width="5.28515625" style="4" customWidth="1"/>
    <col min="6652" max="6652" width="15.85546875" style="4" customWidth="1"/>
    <col min="6653" max="6653" width="20.7109375" style="4" customWidth="1"/>
    <col min="6654" max="6654" width="13.28515625" style="4" customWidth="1"/>
    <col min="6655" max="6655" width="12.28515625" style="4" customWidth="1"/>
    <col min="6656" max="6656" width="13.42578125" style="4" customWidth="1"/>
    <col min="6657" max="6657" width="15.28515625" style="4" bestFit="1" customWidth="1"/>
    <col min="6658" max="6658" width="15.5703125" style="4" customWidth="1"/>
    <col min="6659" max="6659" width="76.28515625" style="4" customWidth="1"/>
    <col min="6660" max="6906" width="11.42578125" style="4"/>
    <col min="6907" max="6907" width="5.28515625" style="4" customWidth="1"/>
    <col min="6908" max="6908" width="15.85546875" style="4" customWidth="1"/>
    <col min="6909" max="6909" width="20.7109375" style="4" customWidth="1"/>
    <col min="6910" max="6910" width="13.28515625" style="4" customWidth="1"/>
    <col min="6911" max="6911" width="12.28515625" style="4" customWidth="1"/>
    <col min="6912" max="6912" width="13.42578125" style="4" customWidth="1"/>
    <col min="6913" max="6913" width="15.28515625" style="4" bestFit="1" customWidth="1"/>
    <col min="6914" max="6914" width="15.5703125" style="4" customWidth="1"/>
    <col min="6915" max="6915" width="76.28515625" style="4" customWidth="1"/>
    <col min="6916" max="7162" width="11.42578125" style="4"/>
    <col min="7163" max="7163" width="5.28515625" style="4" customWidth="1"/>
    <col min="7164" max="7164" width="15.85546875" style="4" customWidth="1"/>
    <col min="7165" max="7165" width="20.7109375" style="4" customWidth="1"/>
    <col min="7166" max="7166" width="13.28515625" style="4" customWidth="1"/>
    <col min="7167" max="7167" width="12.28515625" style="4" customWidth="1"/>
    <col min="7168" max="7168" width="13.42578125" style="4" customWidth="1"/>
    <col min="7169" max="7169" width="15.28515625" style="4" bestFit="1" customWidth="1"/>
    <col min="7170" max="7170" width="15.5703125" style="4" customWidth="1"/>
    <col min="7171" max="7171" width="76.28515625" style="4" customWidth="1"/>
    <col min="7172" max="7418" width="11.42578125" style="4"/>
    <col min="7419" max="7419" width="5.28515625" style="4" customWidth="1"/>
    <col min="7420" max="7420" width="15.85546875" style="4" customWidth="1"/>
    <col min="7421" max="7421" width="20.7109375" style="4" customWidth="1"/>
    <col min="7422" max="7422" width="13.28515625" style="4" customWidth="1"/>
    <col min="7423" max="7423" width="12.28515625" style="4" customWidth="1"/>
    <col min="7424" max="7424" width="13.42578125" style="4" customWidth="1"/>
    <col min="7425" max="7425" width="15.28515625" style="4" bestFit="1" customWidth="1"/>
    <col min="7426" max="7426" width="15.5703125" style="4" customWidth="1"/>
    <col min="7427" max="7427" width="76.28515625" style="4" customWidth="1"/>
    <col min="7428" max="7674" width="11.42578125" style="4"/>
    <col min="7675" max="7675" width="5.28515625" style="4" customWidth="1"/>
    <col min="7676" max="7676" width="15.85546875" style="4" customWidth="1"/>
    <col min="7677" max="7677" width="20.7109375" style="4" customWidth="1"/>
    <col min="7678" max="7678" width="13.28515625" style="4" customWidth="1"/>
    <col min="7679" max="7679" width="12.28515625" style="4" customWidth="1"/>
    <col min="7680" max="7680" width="13.42578125" style="4" customWidth="1"/>
    <col min="7681" max="7681" width="15.28515625" style="4" bestFit="1" customWidth="1"/>
    <col min="7682" max="7682" width="15.5703125" style="4" customWidth="1"/>
    <col min="7683" max="7683" width="76.28515625" style="4" customWidth="1"/>
    <col min="7684" max="7930" width="11.42578125" style="4"/>
    <col min="7931" max="7931" width="5.28515625" style="4" customWidth="1"/>
    <col min="7932" max="7932" width="15.85546875" style="4" customWidth="1"/>
    <col min="7933" max="7933" width="20.7109375" style="4" customWidth="1"/>
    <col min="7934" max="7934" width="13.28515625" style="4" customWidth="1"/>
    <col min="7935" max="7935" width="12.28515625" style="4" customWidth="1"/>
    <col min="7936" max="7936" width="13.42578125" style="4" customWidth="1"/>
    <col min="7937" max="7937" width="15.28515625" style="4" bestFit="1" customWidth="1"/>
    <col min="7938" max="7938" width="15.5703125" style="4" customWidth="1"/>
    <col min="7939" max="7939" width="76.28515625" style="4" customWidth="1"/>
    <col min="7940" max="8186" width="11.42578125" style="4"/>
    <col min="8187" max="8187" width="5.28515625" style="4" customWidth="1"/>
    <col min="8188" max="8188" width="15.85546875" style="4" customWidth="1"/>
    <col min="8189" max="8189" width="20.7109375" style="4" customWidth="1"/>
    <col min="8190" max="8190" width="13.28515625" style="4" customWidth="1"/>
    <col min="8191" max="8191" width="12.28515625" style="4" customWidth="1"/>
    <col min="8192" max="8192" width="13.42578125" style="4" customWidth="1"/>
    <col min="8193" max="8193" width="15.28515625" style="4" bestFit="1" customWidth="1"/>
    <col min="8194" max="8194" width="15.5703125" style="4" customWidth="1"/>
    <col min="8195" max="8195" width="76.28515625" style="4" customWidth="1"/>
    <col min="8196" max="8442" width="11.42578125" style="4"/>
    <col min="8443" max="8443" width="5.28515625" style="4" customWidth="1"/>
    <col min="8444" max="8444" width="15.85546875" style="4" customWidth="1"/>
    <col min="8445" max="8445" width="20.7109375" style="4" customWidth="1"/>
    <col min="8446" max="8446" width="13.28515625" style="4" customWidth="1"/>
    <col min="8447" max="8447" width="12.28515625" style="4" customWidth="1"/>
    <col min="8448" max="8448" width="13.42578125" style="4" customWidth="1"/>
    <col min="8449" max="8449" width="15.28515625" style="4" bestFit="1" customWidth="1"/>
    <col min="8450" max="8450" width="15.5703125" style="4" customWidth="1"/>
    <col min="8451" max="8451" width="76.28515625" style="4" customWidth="1"/>
    <col min="8452" max="8698" width="11.42578125" style="4"/>
    <col min="8699" max="8699" width="5.28515625" style="4" customWidth="1"/>
    <col min="8700" max="8700" width="15.85546875" style="4" customWidth="1"/>
    <col min="8701" max="8701" width="20.7109375" style="4" customWidth="1"/>
    <col min="8702" max="8702" width="13.28515625" style="4" customWidth="1"/>
    <col min="8703" max="8703" width="12.28515625" style="4" customWidth="1"/>
    <col min="8704" max="8704" width="13.42578125" style="4" customWidth="1"/>
    <col min="8705" max="8705" width="15.28515625" style="4" bestFit="1" customWidth="1"/>
    <col min="8706" max="8706" width="15.5703125" style="4" customWidth="1"/>
    <col min="8707" max="8707" width="76.28515625" style="4" customWidth="1"/>
    <col min="8708" max="8954" width="11.42578125" style="4"/>
    <col min="8955" max="8955" width="5.28515625" style="4" customWidth="1"/>
    <col min="8956" max="8956" width="15.85546875" style="4" customWidth="1"/>
    <col min="8957" max="8957" width="20.7109375" style="4" customWidth="1"/>
    <col min="8958" max="8958" width="13.28515625" style="4" customWidth="1"/>
    <col min="8959" max="8959" width="12.28515625" style="4" customWidth="1"/>
    <col min="8960" max="8960" width="13.42578125" style="4" customWidth="1"/>
    <col min="8961" max="8961" width="15.28515625" style="4" bestFit="1" customWidth="1"/>
    <col min="8962" max="8962" width="15.5703125" style="4" customWidth="1"/>
    <col min="8963" max="8963" width="76.28515625" style="4" customWidth="1"/>
    <col min="8964" max="9210" width="11.42578125" style="4"/>
    <col min="9211" max="9211" width="5.28515625" style="4" customWidth="1"/>
    <col min="9212" max="9212" width="15.85546875" style="4" customWidth="1"/>
    <col min="9213" max="9213" width="20.7109375" style="4" customWidth="1"/>
    <col min="9214" max="9214" width="13.28515625" style="4" customWidth="1"/>
    <col min="9215" max="9215" width="12.28515625" style="4" customWidth="1"/>
    <col min="9216" max="9216" width="13.42578125" style="4" customWidth="1"/>
    <col min="9217" max="9217" width="15.28515625" style="4" bestFit="1" customWidth="1"/>
    <col min="9218" max="9218" width="15.5703125" style="4" customWidth="1"/>
    <col min="9219" max="9219" width="76.28515625" style="4" customWidth="1"/>
    <col min="9220" max="9466" width="11.42578125" style="4"/>
    <col min="9467" max="9467" width="5.28515625" style="4" customWidth="1"/>
    <col min="9468" max="9468" width="15.85546875" style="4" customWidth="1"/>
    <col min="9469" max="9469" width="20.7109375" style="4" customWidth="1"/>
    <col min="9470" max="9470" width="13.28515625" style="4" customWidth="1"/>
    <col min="9471" max="9471" width="12.28515625" style="4" customWidth="1"/>
    <col min="9472" max="9472" width="13.42578125" style="4" customWidth="1"/>
    <col min="9473" max="9473" width="15.28515625" style="4" bestFit="1" customWidth="1"/>
    <col min="9474" max="9474" width="15.5703125" style="4" customWidth="1"/>
    <col min="9475" max="9475" width="76.28515625" style="4" customWidth="1"/>
    <col min="9476" max="9722" width="11.42578125" style="4"/>
    <col min="9723" max="9723" width="5.28515625" style="4" customWidth="1"/>
    <col min="9724" max="9724" width="15.85546875" style="4" customWidth="1"/>
    <col min="9725" max="9725" width="20.7109375" style="4" customWidth="1"/>
    <col min="9726" max="9726" width="13.28515625" style="4" customWidth="1"/>
    <col min="9727" max="9727" width="12.28515625" style="4" customWidth="1"/>
    <col min="9728" max="9728" width="13.42578125" style="4" customWidth="1"/>
    <col min="9729" max="9729" width="15.28515625" style="4" bestFit="1" customWidth="1"/>
    <col min="9730" max="9730" width="15.5703125" style="4" customWidth="1"/>
    <col min="9731" max="9731" width="76.28515625" style="4" customWidth="1"/>
    <col min="9732" max="9978" width="11.42578125" style="4"/>
    <col min="9979" max="9979" width="5.28515625" style="4" customWidth="1"/>
    <col min="9980" max="9980" width="15.85546875" style="4" customWidth="1"/>
    <col min="9981" max="9981" width="20.7109375" style="4" customWidth="1"/>
    <col min="9982" max="9982" width="13.28515625" style="4" customWidth="1"/>
    <col min="9983" max="9983" width="12.28515625" style="4" customWidth="1"/>
    <col min="9984" max="9984" width="13.42578125" style="4" customWidth="1"/>
    <col min="9985" max="9985" width="15.28515625" style="4" bestFit="1" customWidth="1"/>
    <col min="9986" max="9986" width="15.5703125" style="4" customWidth="1"/>
    <col min="9987" max="9987" width="76.28515625" style="4" customWidth="1"/>
    <col min="9988" max="10234" width="11.42578125" style="4"/>
    <col min="10235" max="10235" width="5.28515625" style="4" customWidth="1"/>
    <col min="10236" max="10236" width="15.85546875" style="4" customWidth="1"/>
    <col min="10237" max="10237" width="20.7109375" style="4" customWidth="1"/>
    <col min="10238" max="10238" width="13.28515625" style="4" customWidth="1"/>
    <col min="10239" max="10239" width="12.28515625" style="4" customWidth="1"/>
    <col min="10240" max="10240" width="13.42578125" style="4" customWidth="1"/>
    <col min="10241" max="10241" width="15.28515625" style="4" bestFit="1" customWidth="1"/>
    <col min="10242" max="10242" width="15.5703125" style="4" customWidth="1"/>
    <col min="10243" max="10243" width="76.28515625" style="4" customWidth="1"/>
    <col min="10244" max="10490" width="11.42578125" style="4"/>
    <col min="10491" max="10491" width="5.28515625" style="4" customWidth="1"/>
    <col min="10492" max="10492" width="15.85546875" style="4" customWidth="1"/>
    <col min="10493" max="10493" width="20.7109375" style="4" customWidth="1"/>
    <col min="10494" max="10494" width="13.28515625" style="4" customWidth="1"/>
    <col min="10495" max="10495" width="12.28515625" style="4" customWidth="1"/>
    <col min="10496" max="10496" width="13.42578125" style="4" customWidth="1"/>
    <col min="10497" max="10497" width="15.28515625" style="4" bestFit="1" customWidth="1"/>
    <col min="10498" max="10498" width="15.5703125" style="4" customWidth="1"/>
    <col min="10499" max="10499" width="76.28515625" style="4" customWidth="1"/>
    <col min="10500" max="10746" width="11.42578125" style="4"/>
    <col min="10747" max="10747" width="5.28515625" style="4" customWidth="1"/>
    <col min="10748" max="10748" width="15.85546875" style="4" customWidth="1"/>
    <col min="10749" max="10749" width="20.7109375" style="4" customWidth="1"/>
    <col min="10750" max="10750" width="13.28515625" style="4" customWidth="1"/>
    <col min="10751" max="10751" width="12.28515625" style="4" customWidth="1"/>
    <col min="10752" max="10752" width="13.42578125" style="4" customWidth="1"/>
    <col min="10753" max="10753" width="15.28515625" style="4" bestFit="1" customWidth="1"/>
    <col min="10754" max="10754" width="15.5703125" style="4" customWidth="1"/>
    <col min="10755" max="10755" width="76.28515625" style="4" customWidth="1"/>
    <col min="10756" max="11002" width="11.42578125" style="4"/>
    <col min="11003" max="11003" width="5.28515625" style="4" customWidth="1"/>
    <col min="11004" max="11004" width="15.85546875" style="4" customWidth="1"/>
    <col min="11005" max="11005" width="20.7109375" style="4" customWidth="1"/>
    <col min="11006" max="11006" width="13.28515625" style="4" customWidth="1"/>
    <col min="11007" max="11007" width="12.28515625" style="4" customWidth="1"/>
    <col min="11008" max="11008" width="13.42578125" style="4" customWidth="1"/>
    <col min="11009" max="11009" width="15.28515625" style="4" bestFit="1" customWidth="1"/>
    <col min="11010" max="11010" width="15.5703125" style="4" customWidth="1"/>
    <col min="11011" max="11011" width="76.28515625" style="4" customWidth="1"/>
    <col min="11012" max="11258" width="11.42578125" style="4"/>
    <col min="11259" max="11259" width="5.28515625" style="4" customWidth="1"/>
    <col min="11260" max="11260" width="15.85546875" style="4" customWidth="1"/>
    <col min="11261" max="11261" width="20.7109375" style="4" customWidth="1"/>
    <col min="11262" max="11262" width="13.28515625" style="4" customWidth="1"/>
    <col min="11263" max="11263" width="12.28515625" style="4" customWidth="1"/>
    <col min="11264" max="11264" width="13.42578125" style="4" customWidth="1"/>
    <col min="11265" max="11265" width="15.28515625" style="4" bestFit="1" customWidth="1"/>
    <col min="11266" max="11266" width="15.5703125" style="4" customWidth="1"/>
    <col min="11267" max="11267" width="76.28515625" style="4" customWidth="1"/>
    <col min="11268" max="11514" width="11.42578125" style="4"/>
    <col min="11515" max="11515" width="5.28515625" style="4" customWidth="1"/>
    <col min="11516" max="11516" width="15.85546875" style="4" customWidth="1"/>
    <col min="11517" max="11517" width="20.7109375" style="4" customWidth="1"/>
    <col min="11518" max="11518" width="13.28515625" style="4" customWidth="1"/>
    <col min="11519" max="11519" width="12.28515625" style="4" customWidth="1"/>
    <col min="11520" max="11520" width="13.42578125" style="4" customWidth="1"/>
    <col min="11521" max="11521" width="15.28515625" style="4" bestFit="1" customWidth="1"/>
    <col min="11522" max="11522" width="15.5703125" style="4" customWidth="1"/>
    <col min="11523" max="11523" width="76.28515625" style="4" customWidth="1"/>
    <col min="11524" max="11770" width="11.42578125" style="4"/>
    <col min="11771" max="11771" width="5.28515625" style="4" customWidth="1"/>
    <col min="11772" max="11772" width="15.85546875" style="4" customWidth="1"/>
    <col min="11773" max="11773" width="20.7109375" style="4" customWidth="1"/>
    <col min="11774" max="11774" width="13.28515625" style="4" customWidth="1"/>
    <col min="11775" max="11775" width="12.28515625" style="4" customWidth="1"/>
    <col min="11776" max="11776" width="13.42578125" style="4" customWidth="1"/>
    <col min="11777" max="11777" width="15.28515625" style="4" bestFit="1" customWidth="1"/>
    <col min="11778" max="11778" width="15.5703125" style="4" customWidth="1"/>
    <col min="11779" max="11779" width="76.28515625" style="4" customWidth="1"/>
    <col min="11780" max="12026" width="11.42578125" style="4"/>
    <col min="12027" max="12027" width="5.28515625" style="4" customWidth="1"/>
    <col min="12028" max="12028" width="15.85546875" style="4" customWidth="1"/>
    <col min="12029" max="12029" width="20.7109375" style="4" customWidth="1"/>
    <col min="12030" max="12030" width="13.28515625" style="4" customWidth="1"/>
    <col min="12031" max="12031" width="12.28515625" style="4" customWidth="1"/>
    <col min="12032" max="12032" width="13.42578125" style="4" customWidth="1"/>
    <col min="12033" max="12033" width="15.28515625" style="4" bestFit="1" customWidth="1"/>
    <col min="12034" max="12034" width="15.5703125" style="4" customWidth="1"/>
    <col min="12035" max="12035" width="76.28515625" style="4" customWidth="1"/>
    <col min="12036" max="12282" width="11.42578125" style="4"/>
    <col min="12283" max="12283" width="5.28515625" style="4" customWidth="1"/>
    <col min="12284" max="12284" width="15.85546875" style="4" customWidth="1"/>
    <col min="12285" max="12285" width="20.7109375" style="4" customWidth="1"/>
    <col min="12286" max="12286" width="13.28515625" style="4" customWidth="1"/>
    <col min="12287" max="12287" width="12.28515625" style="4" customWidth="1"/>
    <col min="12288" max="12288" width="13.42578125" style="4" customWidth="1"/>
    <col min="12289" max="12289" width="15.28515625" style="4" bestFit="1" customWidth="1"/>
    <col min="12290" max="12290" width="15.5703125" style="4" customWidth="1"/>
    <col min="12291" max="12291" width="76.28515625" style="4" customWidth="1"/>
    <col min="12292" max="12538" width="11.42578125" style="4"/>
    <col min="12539" max="12539" width="5.28515625" style="4" customWidth="1"/>
    <col min="12540" max="12540" width="15.85546875" style="4" customWidth="1"/>
    <col min="12541" max="12541" width="20.7109375" style="4" customWidth="1"/>
    <col min="12542" max="12542" width="13.28515625" style="4" customWidth="1"/>
    <col min="12543" max="12543" width="12.28515625" style="4" customWidth="1"/>
    <col min="12544" max="12544" width="13.42578125" style="4" customWidth="1"/>
    <col min="12545" max="12545" width="15.28515625" style="4" bestFit="1" customWidth="1"/>
    <col min="12546" max="12546" width="15.5703125" style="4" customWidth="1"/>
    <col min="12547" max="12547" width="76.28515625" style="4" customWidth="1"/>
    <col min="12548" max="12794" width="11.42578125" style="4"/>
    <col min="12795" max="12795" width="5.28515625" style="4" customWidth="1"/>
    <col min="12796" max="12796" width="15.85546875" style="4" customWidth="1"/>
    <col min="12797" max="12797" width="20.7109375" style="4" customWidth="1"/>
    <col min="12798" max="12798" width="13.28515625" style="4" customWidth="1"/>
    <col min="12799" max="12799" width="12.28515625" style="4" customWidth="1"/>
    <col min="12800" max="12800" width="13.42578125" style="4" customWidth="1"/>
    <col min="12801" max="12801" width="15.28515625" style="4" bestFit="1" customWidth="1"/>
    <col min="12802" max="12802" width="15.5703125" style="4" customWidth="1"/>
    <col min="12803" max="12803" width="76.28515625" style="4" customWidth="1"/>
    <col min="12804" max="13050" width="11.42578125" style="4"/>
    <col min="13051" max="13051" width="5.28515625" style="4" customWidth="1"/>
    <col min="13052" max="13052" width="15.85546875" style="4" customWidth="1"/>
    <col min="13053" max="13053" width="20.7109375" style="4" customWidth="1"/>
    <col min="13054" max="13054" width="13.28515625" style="4" customWidth="1"/>
    <col min="13055" max="13055" width="12.28515625" style="4" customWidth="1"/>
    <col min="13056" max="13056" width="13.42578125" style="4" customWidth="1"/>
    <col min="13057" max="13057" width="15.28515625" style="4" bestFit="1" customWidth="1"/>
    <col min="13058" max="13058" width="15.5703125" style="4" customWidth="1"/>
    <col min="13059" max="13059" width="76.28515625" style="4" customWidth="1"/>
    <col min="13060" max="13306" width="11.42578125" style="4"/>
    <col min="13307" max="13307" width="5.28515625" style="4" customWidth="1"/>
    <col min="13308" max="13308" width="15.85546875" style="4" customWidth="1"/>
    <col min="13309" max="13309" width="20.7109375" style="4" customWidth="1"/>
    <col min="13310" max="13310" width="13.28515625" style="4" customWidth="1"/>
    <col min="13311" max="13311" width="12.28515625" style="4" customWidth="1"/>
    <col min="13312" max="13312" width="13.42578125" style="4" customWidth="1"/>
    <col min="13313" max="13313" width="15.28515625" style="4" bestFit="1" customWidth="1"/>
    <col min="13314" max="13314" width="15.5703125" style="4" customWidth="1"/>
    <col min="13315" max="13315" width="76.28515625" style="4" customWidth="1"/>
    <col min="13316" max="13562" width="11.42578125" style="4"/>
    <col min="13563" max="13563" width="5.28515625" style="4" customWidth="1"/>
    <col min="13564" max="13564" width="15.85546875" style="4" customWidth="1"/>
    <col min="13565" max="13565" width="20.7109375" style="4" customWidth="1"/>
    <col min="13566" max="13566" width="13.28515625" style="4" customWidth="1"/>
    <col min="13567" max="13567" width="12.28515625" style="4" customWidth="1"/>
    <col min="13568" max="13568" width="13.42578125" style="4" customWidth="1"/>
    <col min="13569" max="13569" width="15.28515625" style="4" bestFit="1" customWidth="1"/>
    <col min="13570" max="13570" width="15.5703125" style="4" customWidth="1"/>
    <col min="13571" max="13571" width="76.28515625" style="4" customWidth="1"/>
    <col min="13572" max="13818" width="11.42578125" style="4"/>
    <col min="13819" max="13819" width="5.28515625" style="4" customWidth="1"/>
    <col min="13820" max="13820" width="15.85546875" style="4" customWidth="1"/>
    <col min="13821" max="13821" width="20.7109375" style="4" customWidth="1"/>
    <col min="13822" max="13822" width="13.28515625" style="4" customWidth="1"/>
    <col min="13823" max="13823" width="12.28515625" style="4" customWidth="1"/>
    <col min="13824" max="13824" width="13.42578125" style="4" customWidth="1"/>
    <col min="13825" max="13825" width="15.28515625" style="4" bestFit="1" customWidth="1"/>
    <col min="13826" max="13826" width="15.5703125" style="4" customWidth="1"/>
    <col min="13827" max="13827" width="76.28515625" style="4" customWidth="1"/>
    <col min="13828" max="14074" width="11.42578125" style="4"/>
    <col min="14075" max="14075" width="5.28515625" style="4" customWidth="1"/>
    <col min="14076" max="14076" width="15.85546875" style="4" customWidth="1"/>
    <col min="14077" max="14077" width="20.7109375" style="4" customWidth="1"/>
    <col min="14078" max="14078" width="13.28515625" style="4" customWidth="1"/>
    <col min="14079" max="14079" width="12.28515625" style="4" customWidth="1"/>
    <col min="14080" max="14080" width="13.42578125" style="4" customWidth="1"/>
    <col min="14081" max="14081" width="15.28515625" style="4" bestFit="1" customWidth="1"/>
    <col min="14082" max="14082" width="15.5703125" style="4" customWidth="1"/>
    <col min="14083" max="14083" width="76.28515625" style="4" customWidth="1"/>
    <col min="14084" max="14330" width="11.42578125" style="4"/>
    <col min="14331" max="14331" width="5.28515625" style="4" customWidth="1"/>
    <col min="14332" max="14332" width="15.85546875" style="4" customWidth="1"/>
    <col min="14333" max="14333" width="20.7109375" style="4" customWidth="1"/>
    <col min="14334" max="14334" width="13.28515625" style="4" customWidth="1"/>
    <col min="14335" max="14335" width="12.28515625" style="4" customWidth="1"/>
    <col min="14336" max="14336" width="13.42578125" style="4" customWidth="1"/>
    <col min="14337" max="14337" width="15.28515625" style="4" bestFit="1" customWidth="1"/>
    <col min="14338" max="14338" width="15.5703125" style="4" customWidth="1"/>
    <col min="14339" max="14339" width="76.28515625" style="4" customWidth="1"/>
    <col min="14340" max="14586" width="11.42578125" style="4"/>
    <col min="14587" max="14587" width="5.28515625" style="4" customWidth="1"/>
    <col min="14588" max="14588" width="15.85546875" style="4" customWidth="1"/>
    <col min="14589" max="14589" width="20.7109375" style="4" customWidth="1"/>
    <col min="14590" max="14590" width="13.28515625" style="4" customWidth="1"/>
    <col min="14591" max="14591" width="12.28515625" style="4" customWidth="1"/>
    <col min="14592" max="14592" width="13.42578125" style="4" customWidth="1"/>
    <col min="14593" max="14593" width="15.28515625" style="4" bestFit="1" customWidth="1"/>
    <col min="14594" max="14594" width="15.5703125" style="4" customWidth="1"/>
    <col min="14595" max="14595" width="76.28515625" style="4" customWidth="1"/>
    <col min="14596" max="14842" width="11.42578125" style="4"/>
    <col min="14843" max="14843" width="5.28515625" style="4" customWidth="1"/>
    <col min="14844" max="14844" width="15.85546875" style="4" customWidth="1"/>
    <col min="14845" max="14845" width="20.7109375" style="4" customWidth="1"/>
    <col min="14846" max="14846" width="13.28515625" style="4" customWidth="1"/>
    <col min="14847" max="14847" width="12.28515625" style="4" customWidth="1"/>
    <col min="14848" max="14848" width="13.42578125" style="4" customWidth="1"/>
    <col min="14849" max="14849" width="15.28515625" style="4" bestFit="1" customWidth="1"/>
    <col min="14850" max="14850" width="15.5703125" style="4" customWidth="1"/>
    <col min="14851" max="14851" width="76.28515625" style="4" customWidth="1"/>
    <col min="14852" max="15098" width="11.42578125" style="4"/>
    <col min="15099" max="15099" width="5.28515625" style="4" customWidth="1"/>
    <col min="15100" max="15100" width="15.85546875" style="4" customWidth="1"/>
    <col min="15101" max="15101" width="20.7109375" style="4" customWidth="1"/>
    <col min="15102" max="15102" width="13.28515625" style="4" customWidth="1"/>
    <col min="15103" max="15103" width="12.28515625" style="4" customWidth="1"/>
    <col min="15104" max="15104" width="13.42578125" style="4" customWidth="1"/>
    <col min="15105" max="15105" width="15.28515625" style="4" bestFit="1" customWidth="1"/>
    <col min="15106" max="15106" width="15.5703125" style="4" customWidth="1"/>
    <col min="15107" max="15107" width="76.28515625" style="4" customWidth="1"/>
    <col min="15108" max="15354" width="11.42578125" style="4"/>
    <col min="15355" max="15355" width="5.28515625" style="4" customWidth="1"/>
    <col min="15356" max="15356" width="15.85546875" style="4" customWidth="1"/>
    <col min="15357" max="15357" width="20.7109375" style="4" customWidth="1"/>
    <col min="15358" max="15358" width="13.28515625" style="4" customWidth="1"/>
    <col min="15359" max="15359" width="12.28515625" style="4" customWidth="1"/>
    <col min="15360" max="15360" width="13.42578125" style="4" customWidth="1"/>
    <col min="15361" max="15361" width="15.28515625" style="4" bestFit="1" customWidth="1"/>
    <col min="15362" max="15362" width="15.5703125" style="4" customWidth="1"/>
    <col min="15363" max="15363" width="76.28515625" style="4" customWidth="1"/>
    <col min="15364" max="15610" width="11.42578125" style="4"/>
    <col min="15611" max="15611" width="5.28515625" style="4" customWidth="1"/>
    <col min="15612" max="15612" width="15.85546875" style="4" customWidth="1"/>
    <col min="15613" max="15613" width="20.7109375" style="4" customWidth="1"/>
    <col min="15614" max="15614" width="13.28515625" style="4" customWidth="1"/>
    <col min="15615" max="15615" width="12.28515625" style="4" customWidth="1"/>
    <col min="15616" max="15616" width="13.42578125" style="4" customWidth="1"/>
    <col min="15617" max="15617" width="15.28515625" style="4" bestFit="1" customWidth="1"/>
    <col min="15618" max="15618" width="15.5703125" style="4" customWidth="1"/>
    <col min="15619" max="15619" width="76.28515625" style="4" customWidth="1"/>
    <col min="15620" max="15866" width="11.42578125" style="4"/>
    <col min="15867" max="15867" width="5.28515625" style="4" customWidth="1"/>
    <col min="15868" max="15868" width="15.85546875" style="4" customWidth="1"/>
    <col min="15869" max="15869" width="20.7109375" style="4" customWidth="1"/>
    <col min="15870" max="15870" width="13.28515625" style="4" customWidth="1"/>
    <col min="15871" max="15871" width="12.28515625" style="4" customWidth="1"/>
    <col min="15872" max="15872" width="13.42578125" style="4" customWidth="1"/>
    <col min="15873" max="15873" width="15.28515625" style="4" bestFit="1" customWidth="1"/>
    <col min="15874" max="15874" width="15.5703125" style="4" customWidth="1"/>
    <col min="15875" max="15875" width="76.28515625" style="4" customWidth="1"/>
    <col min="15876" max="16122" width="11.42578125" style="4"/>
    <col min="16123" max="16123" width="5.28515625" style="4" customWidth="1"/>
    <col min="16124" max="16124" width="15.85546875" style="4" customWidth="1"/>
    <col min="16125" max="16125" width="20.7109375" style="4" customWidth="1"/>
    <col min="16126" max="16126" width="13.28515625" style="4" customWidth="1"/>
    <col min="16127" max="16127" width="12.28515625" style="4" customWidth="1"/>
    <col min="16128" max="16128" width="13.42578125" style="4" customWidth="1"/>
    <col min="16129" max="16129" width="15.28515625" style="4" bestFit="1" customWidth="1"/>
    <col min="16130" max="16130" width="15.5703125" style="4" customWidth="1"/>
    <col min="16131" max="16131" width="76.28515625" style="4" customWidth="1"/>
    <col min="16132" max="16384" width="11.42578125" style="4"/>
  </cols>
  <sheetData>
    <row r="1" spans="1:239">
      <c r="A1" s="1"/>
      <c r="B1" s="2"/>
      <c r="C1" s="2"/>
      <c r="D1" s="1"/>
      <c r="E1" s="3"/>
      <c r="F1" s="10"/>
      <c r="G1" s="10"/>
    </row>
    <row r="2" spans="1:239">
      <c r="A2" s="1"/>
      <c r="B2" s="2"/>
      <c r="C2" s="2"/>
      <c r="D2" s="1"/>
      <c r="E2" s="3"/>
      <c r="F2" s="10"/>
      <c r="G2" s="10"/>
    </row>
    <row r="3" spans="1:239">
      <c r="A3" s="1"/>
      <c r="B3" s="2"/>
      <c r="C3" s="2"/>
      <c r="D3" s="1"/>
      <c r="E3" s="3"/>
      <c r="F3" s="10"/>
      <c r="G3" s="10"/>
    </row>
    <row r="4" spans="1:239">
      <c r="A4" s="1"/>
      <c r="B4" s="2"/>
      <c r="C4" s="2"/>
      <c r="D4" s="1"/>
      <c r="E4" s="3"/>
      <c r="F4" s="10"/>
      <c r="G4" s="10"/>
    </row>
    <row r="5" spans="1:239">
      <c r="A5" s="1"/>
      <c r="B5" s="2"/>
      <c r="C5" s="2"/>
      <c r="D5" s="1"/>
      <c r="E5" s="3"/>
      <c r="F5" s="10"/>
      <c r="G5" s="10"/>
    </row>
    <row r="6" spans="1:239">
      <c r="A6" s="1"/>
      <c r="B6" s="2"/>
      <c r="C6" s="2"/>
      <c r="D6" s="1"/>
      <c r="E6" s="3"/>
      <c r="F6" s="10"/>
      <c r="G6" s="10"/>
    </row>
    <row r="7" spans="1:239">
      <c r="A7" s="1"/>
      <c r="B7" s="2"/>
      <c r="C7" s="2"/>
      <c r="D7" s="1"/>
      <c r="E7" s="3"/>
      <c r="F7" s="10"/>
      <c r="G7" s="10"/>
    </row>
    <row r="8" spans="1:239">
      <c r="A8" s="1"/>
      <c r="B8" s="2"/>
      <c r="C8" s="2"/>
      <c r="D8" s="1"/>
      <c r="E8" s="3"/>
      <c r="F8" s="10"/>
      <c r="G8" s="10"/>
    </row>
    <row r="9" spans="1:239">
      <c r="A9" s="1"/>
      <c r="B9" s="2"/>
      <c r="C9" s="2"/>
      <c r="D9" s="1"/>
      <c r="E9" s="3"/>
      <c r="F9" s="10"/>
      <c r="G9" s="10"/>
    </row>
    <row r="10" spans="1:239">
      <c r="A10" s="1"/>
      <c r="B10" s="2"/>
      <c r="C10" s="2"/>
      <c r="D10" s="1"/>
      <c r="E10" s="3"/>
      <c r="F10" s="10"/>
      <c r="G10" s="10"/>
    </row>
    <row r="11" spans="1:239">
      <c r="A11" s="1"/>
      <c r="B11" s="2"/>
      <c r="C11" s="2"/>
      <c r="D11" s="1"/>
      <c r="E11" s="3"/>
      <c r="F11" s="10"/>
      <c r="G11" s="10"/>
    </row>
    <row r="12" spans="1:239">
      <c r="A12" s="1"/>
      <c r="B12" s="2"/>
      <c r="C12" s="2"/>
      <c r="D12" s="1"/>
      <c r="E12" s="3"/>
      <c r="F12" s="10"/>
      <c r="G12" s="10"/>
    </row>
    <row r="13" spans="1:239">
      <c r="A13" s="5"/>
      <c r="B13" s="6"/>
      <c r="C13" s="7"/>
      <c r="D13" s="121" t="s">
        <v>369</v>
      </c>
      <c r="E13" s="121"/>
      <c r="F13" s="10"/>
      <c r="G13" s="10"/>
    </row>
    <row r="14" spans="1:239" ht="72" customHeight="1">
      <c r="A14" s="109" t="s">
        <v>370</v>
      </c>
      <c r="B14" s="109"/>
      <c r="C14" s="109"/>
      <c r="D14" s="109"/>
      <c r="E14" s="109"/>
      <c r="F14" s="124"/>
      <c r="G14" s="124"/>
    </row>
    <row r="15" spans="1:239">
      <c r="A15" s="9"/>
      <c r="B15" s="9"/>
      <c r="C15" s="9"/>
      <c r="D15" s="9"/>
      <c r="E15" s="9"/>
      <c r="F15" s="58"/>
      <c r="G15" s="58"/>
    </row>
    <row r="16" spans="1:239">
      <c r="A16" s="110" t="s">
        <v>2</v>
      </c>
      <c r="B16" s="110"/>
      <c r="C16" s="110"/>
      <c r="D16" s="110"/>
      <c r="E16" s="1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</row>
    <row r="17" spans="1:239" s="12" customFormat="1">
      <c r="A17" s="11" t="s">
        <v>3</v>
      </c>
      <c r="B17" s="11" t="s">
        <v>4</v>
      </c>
      <c r="C17" s="11" t="s">
        <v>5</v>
      </c>
      <c r="D17" s="11" t="s">
        <v>6</v>
      </c>
      <c r="E17" s="11" t="s">
        <v>7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</row>
    <row r="18" spans="1:239" customFormat="1">
      <c r="A18" s="59">
        <v>1</v>
      </c>
      <c r="B18" s="14" t="s">
        <v>241</v>
      </c>
      <c r="C18" s="54" t="s">
        <v>371</v>
      </c>
      <c r="D18" s="23"/>
      <c r="E18" s="17" t="s">
        <v>16</v>
      </c>
      <c r="F18" s="18"/>
      <c r="G18" s="18"/>
      <c r="H18" s="18"/>
      <c r="I18" s="18"/>
      <c r="J18" s="18"/>
      <c r="K18" s="18"/>
      <c r="L18" s="18"/>
      <c r="M18" s="18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20"/>
      <c r="IE18" s="20"/>
    </row>
    <row r="19" spans="1:239" customFormat="1" ht="51" customHeight="1">
      <c r="A19" s="59">
        <v>2</v>
      </c>
      <c r="B19" s="14" t="s">
        <v>372</v>
      </c>
      <c r="C19" s="54" t="s">
        <v>373</v>
      </c>
      <c r="D19" s="23" t="s">
        <v>374</v>
      </c>
      <c r="E19" s="17" t="s">
        <v>16</v>
      </c>
      <c r="F19" s="18"/>
      <c r="G19" s="18"/>
      <c r="H19" s="18"/>
      <c r="I19" s="18"/>
      <c r="J19" s="18"/>
      <c r="K19" s="18"/>
      <c r="L19" s="18"/>
      <c r="M19" s="18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20"/>
      <c r="IE19" s="20"/>
    </row>
    <row r="20" spans="1:239" customFormat="1" ht="39.75" customHeight="1">
      <c r="A20" s="59">
        <v>3</v>
      </c>
      <c r="B20" s="14" t="s">
        <v>354</v>
      </c>
      <c r="C20" s="54" t="s">
        <v>375</v>
      </c>
      <c r="D20" s="23" t="s">
        <v>376</v>
      </c>
      <c r="E20" s="17" t="s">
        <v>95</v>
      </c>
      <c r="F20" s="18"/>
      <c r="G20" s="18"/>
      <c r="H20" s="18"/>
      <c r="I20" s="18"/>
      <c r="J20" s="18"/>
      <c r="K20" s="18"/>
      <c r="L20" s="18"/>
      <c r="M20" s="18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20"/>
      <c r="IE20" s="20"/>
    </row>
    <row r="21" spans="1:239" customFormat="1" ht="31.5">
      <c r="A21" s="59">
        <v>4</v>
      </c>
      <c r="B21" s="14" t="s">
        <v>377</v>
      </c>
      <c r="C21" s="54" t="s">
        <v>378</v>
      </c>
      <c r="D21" s="23"/>
      <c r="E21" s="17" t="s">
        <v>227</v>
      </c>
      <c r="F21" s="18"/>
      <c r="G21" s="18"/>
      <c r="H21" s="18"/>
      <c r="I21" s="18"/>
      <c r="J21" s="18"/>
      <c r="K21" s="18"/>
      <c r="L21" s="18"/>
      <c r="M21" s="18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20"/>
      <c r="IE21" s="20"/>
    </row>
    <row r="22" spans="1:239" customFormat="1" ht="34.5" customHeight="1">
      <c r="A22" s="59">
        <v>5</v>
      </c>
      <c r="B22" s="21" t="s">
        <v>19</v>
      </c>
      <c r="C22" s="54" t="s">
        <v>379</v>
      </c>
      <c r="D22" s="23" t="s">
        <v>376</v>
      </c>
      <c r="E22" s="17" t="s">
        <v>16</v>
      </c>
      <c r="F22" s="18"/>
      <c r="G22" s="18"/>
      <c r="H22" s="18"/>
      <c r="I22" s="18"/>
      <c r="J22" s="18"/>
      <c r="K22" s="18"/>
      <c r="L22" s="18"/>
      <c r="M22" s="18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20"/>
      <c r="IE22" s="20"/>
    </row>
    <row r="23" spans="1:239" customFormat="1" ht="36" customHeight="1">
      <c r="A23" s="59">
        <v>6</v>
      </c>
      <c r="B23" s="14" t="s">
        <v>24</v>
      </c>
      <c r="C23" s="54" t="s">
        <v>380</v>
      </c>
      <c r="D23" s="55" t="s">
        <v>376</v>
      </c>
      <c r="E23" s="17" t="s">
        <v>13</v>
      </c>
      <c r="F23" s="18"/>
      <c r="G23" s="18"/>
      <c r="H23" s="18"/>
      <c r="I23" s="18"/>
      <c r="J23" s="18"/>
      <c r="K23" s="18"/>
      <c r="L23" s="18"/>
      <c r="M23" s="18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20"/>
      <c r="IE23" s="20"/>
    </row>
    <row r="24" spans="1:239" customFormat="1" ht="31.5">
      <c r="A24" s="59">
        <v>7</v>
      </c>
      <c r="B24" s="14" t="s">
        <v>381</v>
      </c>
      <c r="C24" s="54" t="s">
        <v>382</v>
      </c>
      <c r="D24" s="55"/>
      <c r="E24" s="17" t="s">
        <v>227</v>
      </c>
      <c r="F24" s="18"/>
      <c r="G24" s="18"/>
      <c r="H24" s="18"/>
      <c r="I24" s="18"/>
      <c r="J24" s="18"/>
      <c r="K24" s="18"/>
      <c r="L24" s="18"/>
      <c r="M24" s="18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20"/>
      <c r="IE24" s="20"/>
    </row>
    <row r="25" spans="1:239" customFormat="1" ht="38.25" customHeight="1">
      <c r="A25" s="59">
        <v>8</v>
      </c>
      <c r="B25" s="14" t="s">
        <v>383</v>
      </c>
      <c r="C25" s="54" t="s">
        <v>384</v>
      </c>
      <c r="D25" s="23" t="s">
        <v>376</v>
      </c>
      <c r="E25" s="17" t="s">
        <v>33</v>
      </c>
      <c r="F25" s="18"/>
      <c r="G25" s="18"/>
      <c r="H25" s="18"/>
      <c r="I25" s="18"/>
      <c r="J25" s="18"/>
      <c r="K25" s="18"/>
      <c r="L25" s="18"/>
      <c r="M25" s="18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20"/>
      <c r="IE25" s="20"/>
    </row>
    <row r="26" spans="1:239" customFormat="1" ht="37.5" customHeight="1">
      <c r="A26" s="59">
        <v>9</v>
      </c>
      <c r="B26" s="14" t="s">
        <v>220</v>
      </c>
      <c r="C26" s="54" t="s">
        <v>385</v>
      </c>
      <c r="D26" s="23" t="s">
        <v>376</v>
      </c>
      <c r="E26" s="17" t="s">
        <v>33</v>
      </c>
      <c r="F26" s="18"/>
      <c r="G26" s="18"/>
      <c r="H26" s="18"/>
      <c r="I26" s="18"/>
      <c r="J26" s="18"/>
      <c r="K26" s="18"/>
      <c r="L26" s="18"/>
      <c r="M26" s="18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20"/>
      <c r="IE26" s="20"/>
    </row>
    <row r="27" spans="1:239" customFormat="1" ht="31.5">
      <c r="A27" s="59">
        <v>10</v>
      </c>
      <c r="B27" s="14" t="s">
        <v>212</v>
      </c>
      <c r="C27" s="54" t="s">
        <v>386</v>
      </c>
      <c r="D27" s="23" t="s">
        <v>376</v>
      </c>
      <c r="E27" s="17" t="s">
        <v>33</v>
      </c>
      <c r="F27" s="18"/>
      <c r="G27" s="18"/>
      <c r="H27" s="18"/>
      <c r="I27" s="18"/>
      <c r="J27" s="18"/>
      <c r="K27" s="18"/>
      <c r="L27" s="18"/>
      <c r="M27" s="18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20"/>
      <c r="IE27" s="20"/>
    </row>
    <row r="28" spans="1:239" customFormat="1">
      <c r="A28" s="59">
        <v>11</v>
      </c>
      <c r="B28" s="14" t="s">
        <v>387</v>
      </c>
      <c r="C28" s="54" t="s">
        <v>388</v>
      </c>
      <c r="D28" s="23" t="s">
        <v>389</v>
      </c>
      <c r="E28" s="17" t="s">
        <v>33</v>
      </c>
      <c r="F28" s="18"/>
      <c r="G28" s="18"/>
      <c r="H28" s="18"/>
      <c r="I28" s="18"/>
      <c r="J28" s="18"/>
      <c r="K28" s="18"/>
      <c r="L28" s="18"/>
      <c r="M28" s="18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20"/>
      <c r="IE28" s="20"/>
    </row>
    <row r="29" spans="1:239" customFormat="1">
      <c r="A29" s="24"/>
      <c r="B29" s="24"/>
      <c r="C29" s="24"/>
      <c r="D29" s="24"/>
      <c r="E29" s="24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</row>
    <row r="30" spans="1:239" customFormat="1">
      <c r="A30" s="24"/>
      <c r="B30" s="24"/>
      <c r="C30" s="24"/>
      <c r="D30" s="24"/>
      <c r="E30" s="24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</row>
    <row r="31" spans="1:239" s="31" customFormat="1">
      <c r="A31" s="111" t="s">
        <v>66</v>
      </c>
      <c r="B31" s="111"/>
      <c r="C31" s="111"/>
      <c r="D31" s="111"/>
      <c r="E31" s="111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</row>
    <row r="32" spans="1:239" s="12" customFormat="1">
      <c r="A32" s="11" t="s">
        <v>67</v>
      </c>
      <c r="B32" s="11" t="s">
        <v>4</v>
      </c>
      <c r="C32" s="11" t="s">
        <v>5</v>
      </c>
      <c r="D32" s="11" t="s">
        <v>6</v>
      </c>
      <c r="E32" s="11" t="s">
        <v>7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</row>
    <row r="33" spans="1:239" customFormat="1" ht="31.5">
      <c r="A33" s="59">
        <v>1</v>
      </c>
      <c r="B33" s="14" t="s">
        <v>390</v>
      </c>
      <c r="C33" s="54" t="s">
        <v>391</v>
      </c>
      <c r="D33" s="23" t="s">
        <v>376</v>
      </c>
      <c r="E33" s="17" t="s">
        <v>16</v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20"/>
    </row>
    <row r="34" spans="1:239" customFormat="1" ht="31.5">
      <c r="A34" s="59">
        <v>2</v>
      </c>
      <c r="B34" s="14" t="s">
        <v>392</v>
      </c>
      <c r="C34" s="54" t="s">
        <v>393</v>
      </c>
      <c r="D34" s="23"/>
      <c r="E34" s="17" t="s">
        <v>227</v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B34" s="32"/>
      <c r="HC34" s="32"/>
      <c r="HD34" s="32"/>
      <c r="HE34" s="32"/>
      <c r="HF34" s="32"/>
      <c r="HG34" s="32"/>
      <c r="HH34" s="32"/>
      <c r="HI34" s="32"/>
      <c r="HJ34" s="32"/>
      <c r="HK34" s="32"/>
      <c r="HL34" s="32"/>
      <c r="HM34" s="32"/>
      <c r="HN34" s="32"/>
      <c r="HO34" s="32"/>
      <c r="HP34" s="32"/>
      <c r="HQ34" s="32"/>
      <c r="HR34" s="32"/>
      <c r="HS34" s="32"/>
      <c r="HT34" s="32"/>
      <c r="HU34" s="32"/>
      <c r="HV34" s="32"/>
      <c r="HW34" s="32"/>
      <c r="HX34" s="32"/>
      <c r="HY34" s="32"/>
      <c r="HZ34" s="32"/>
      <c r="IA34" s="32"/>
      <c r="IB34" s="32"/>
      <c r="IC34" s="32"/>
      <c r="ID34" s="20"/>
    </row>
    <row r="35" spans="1:239" customFormat="1" ht="31.5">
      <c r="A35" s="59">
        <v>3</v>
      </c>
      <c r="B35" s="14" t="s">
        <v>225</v>
      </c>
      <c r="C35" s="54" t="s">
        <v>394</v>
      </c>
      <c r="D35" s="23"/>
      <c r="E35" s="17" t="s">
        <v>227</v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2"/>
      <c r="FW35" s="32"/>
      <c r="FX35" s="32"/>
      <c r="FY35" s="32"/>
      <c r="FZ35" s="32"/>
      <c r="GA35" s="32"/>
      <c r="GB35" s="32"/>
      <c r="GC35" s="32"/>
      <c r="GD35" s="32"/>
      <c r="GE35" s="32"/>
      <c r="GF35" s="32"/>
      <c r="GG35" s="32"/>
      <c r="GH35" s="32"/>
      <c r="GI35" s="32"/>
      <c r="GJ35" s="32"/>
      <c r="GK35" s="32"/>
      <c r="GL35" s="32"/>
      <c r="GM35" s="32"/>
      <c r="GN35" s="32"/>
      <c r="GO35" s="32"/>
      <c r="GP35" s="32"/>
      <c r="GQ35" s="32"/>
      <c r="GR35" s="32"/>
      <c r="GS35" s="32"/>
      <c r="GT35" s="32"/>
      <c r="GU35" s="32"/>
      <c r="GV35" s="32"/>
      <c r="GW35" s="32"/>
      <c r="GX35" s="32"/>
      <c r="GY35" s="32"/>
      <c r="GZ35" s="32"/>
      <c r="HA35" s="32"/>
      <c r="HB35" s="32"/>
      <c r="HC35" s="32"/>
      <c r="HD35" s="32"/>
      <c r="HE35" s="32"/>
      <c r="HF35" s="32"/>
      <c r="HG35" s="32"/>
      <c r="HH35" s="32"/>
      <c r="HI35" s="32"/>
      <c r="HJ35" s="32"/>
      <c r="HK35" s="32"/>
      <c r="HL35" s="32"/>
      <c r="HM35" s="32"/>
      <c r="HN35" s="32"/>
      <c r="HO35" s="32"/>
      <c r="HP35" s="32"/>
      <c r="HQ35" s="32"/>
      <c r="HR35" s="32"/>
      <c r="HS35" s="32"/>
      <c r="HT35" s="32"/>
      <c r="HU35" s="32"/>
      <c r="HV35" s="32"/>
      <c r="HW35" s="32"/>
      <c r="HX35" s="32"/>
      <c r="HY35" s="32"/>
      <c r="HZ35" s="32"/>
      <c r="IA35" s="32"/>
      <c r="IB35" s="32"/>
      <c r="IC35" s="32"/>
      <c r="ID35" s="20"/>
    </row>
    <row r="36" spans="1:239" customFormat="1">
      <c r="A36" s="77"/>
      <c r="B36" s="27"/>
      <c r="C36" s="78"/>
      <c r="D36" s="79"/>
      <c r="E36" s="30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  <c r="FW36" s="32"/>
      <c r="FX36" s="32"/>
      <c r="FY36" s="32"/>
      <c r="FZ36" s="32"/>
      <c r="GA36" s="32"/>
      <c r="GB36" s="32"/>
      <c r="GC36" s="32"/>
      <c r="GD36" s="32"/>
      <c r="GE36" s="32"/>
      <c r="GF36" s="32"/>
      <c r="GG36" s="32"/>
      <c r="GH36" s="32"/>
      <c r="GI36" s="32"/>
      <c r="GJ36" s="32"/>
      <c r="GK36" s="32"/>
      <c r="GL36" s="32"/>
      <c r="GM36" s="32"/>
      <c r="GN36" s="32"/>
      <c r="GO36" s="32"/>
      <c r="GP36" s="32"/>
      <c r="GQ36" s="32"/>
      <c r="GR36" s="32"/>
      <c r="GS36" s="32"/>
      <c r="GT36" s="32"/>
      <c r="GU36" s="32"/>
      <c r="GV36" s="32"/>
      <c r="GW36" s="32"/>
      <c r="GX36" s="32"/>
      <c r="GY36" s="32"/>
      <c r="GZ36" s="32"/>
      <c r="HA36" s="32"/>
      <c r="HB36" s="32"/>
      <c r="HC36" s="32"/>
      <c r="HD36" s="32"/>
      <c r="HE36" s="32"/>
      <c r="HF36" s="32"/>
      <c r="HG36" s="32"/>
      <c r="HH36" s="32"/>
      <c r="HI36" s="32"/>
      <c r="HJ36" s="32"/>
      <c r="HK36" s="32"/>
      <c r="HL36" s="32"/>
      <c r="HM36" s="32"/>
      <c r="HN36" s="32"/>
      <c r="HO36" s="32"/>
      <c r="HP36" s="32"/>
      <c r="HQ36" s="32"/>
      <c r="HR36" s="32"/>
      <c r="HS36" s="32"/>
      <c r="HT36" s="32"/>
      <c r="HU36" s="32"/>
      <c r="HV36" s="32"/>
      <c r="HW36" s="32"/>
      <c r="HX36" s="32"/>
      <c r="HY36" s="32"/>
      <c r="HZ36" s="32"/>
      <c r="IA36" s="32"/>
      <c r="IB36" s="32"/>
      <c r="IC36" s="32"/>
      <c r="ID36" s="20"/>
    </row>
    <row r="37" spans="1:239" customFormat="1">
      <c r="A37" s="77"/>
      <c r="B37" s="27"/>
      <c r="C37" s="78"/>
      <c r="D37" s="79"/>
      <c r="E37" s="30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  <c r="IC37" s="32"/>
      <c r="ID37" s="20"/>
    </row>
    <row r="38" spans="1:239" customFormat="1">
      <c r="A38" s="77"/>
      <c r="B38" s="27"/>
      <c r="C38" s="78"/>
      <c r="D38" s="79"/>
      <c r="E38" s="30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32"/>
      <c r="HO38" s="32"/>
      <c r="HP38" s="32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2"/>
      <c r="IB38" s="32"/>
      <c r="IC38" s="32"/>
      <c r="ID38" s="20"/>
    </row>
    <row r="39" spans="1:239" customFormat="1">
      <c r="A39" s="77"/>
      <c r="B39" s="27"/>
      <c r="C39" s="78"/>
      <c r="D39" s="79"/>
      <c r="E39" s="30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32"/>
      <c r="HO39" s="32"/>
      <c r="HP39" s="32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20"/>
    </row>
    <row r="40" spans="1:239" customFormat="1">
      <c r="A40" s="77"/>
      <c r="B40" s="27"/>
      <c r="C40" s="78"/>
      <c r="D40" s="79"/>
      <c r="E40" s="30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  <c r="GJ40" s="32"/>
      <c r="GK40" s="32"/>
      <c r="GL40" s="32"/>
      <c r="GM40" s="32"/>
      <c r="GN40" s="32"/>
      <c r="GO40" s="32"/>
      <c r="GP40" s="32"/>
      <c r="GQ40" s="32"/>
      <c r="GR40" s="32"/>
      <c r="GS40" s="32"/>
      <c r="GT40" s="32"/>
      <c r="GU40" s="32"/>
      <c r="GV40" s="32"/>
      <c r="GW40" s="32"/>
      <c r="GX40" s="32"/>
      <c r="GY40" s="32"/>
      <c r="GZ40" s="32"/>
      <c r="HA40" s="32"/>
      <c r="HB40" s="32"/>
      <c r="HC40" s="32"/>
      <c r="HD40" s="32"/>
      <c r="HE40" s="32"/>
      <c r="HF40" s="32"/>
      <c r="HG40" s="32"/>
      <c r="HH40" s="32"/>
      <c r="HI40" s="32"/>
      <c r="HJ40" s="32"/>
      <c r="HK40" s="32"/>
      <c r="HL40" s="32"/>
      <c r="HM40" s="32"/>
      <c r="HN40" s="32"/>
      <c r="HO40" s="32"/>
      <c r="HP40" s="32"/>
      <c r="HQ40" s="32"/>
      <c r="HR40" s="32"/>
      <c r="HS40" s="32"/>
      <c r="HT40" s="32"/>
      <c r="HU40" s="32"/>
      <c r="HV40" s="32"/>
      <c r="HW40" s="32"/>
      <c r="HX40" s="32"/>
      <c r="HY40" s="32"/>
      <c r="HZ40" s="32"/>
      <c r="IA40" s="32"/>
      <c r="IB40" s="32"/>
      <c r="IC40" s="32"/>
      <c r="ID40" s="20"/>
    </row>
    <row r="41" spans="1:239" customFormat="1">
      <c r="A41" s="77"/>
      <c r="B41" s="27"/>
      <c r="C41" s="78"/>
      <c r="D41" s="79"/>
      <c r="E41" s="30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  <c r="FZ41" s="32"/>
      <c r="GA41" s="32"/>
      <c r="GB41" s="32"/>
      <c r="GC41" s="32"/>
      <c r="GD41" s="32"/>
      <c r="GE41" s="32"/>
      <c r="GF41" s="32"/>
      <c r="GG41" s="32"/>
      <c r="GH41" s="32"/>
      <c r="GI41" s="32"/>
      <c r="GJ41" s="32"/>
      <c r="GK41" s="32"/>
      <c r="GL41" s="32"/>
      <c r="GM41" s="32"/>
      <c r="GN41" s="32"/>
      <c r="GO41" s="32"/>
      <c r="GP41" s="32"/>
      <c r="GQ41" s="32"/>
      <c r="GR41" s="32"/>
      <c r="GS41" s="32"/>
      <c r="GT41" s="32"/>
      <c r="GU41" s="32"/>
      <c r="GV41" s="32"/>
      <c r="GW41" s="32"/>
      <c r="GX41" s="32"/>
      <c r="GY41" s="32"/>
      <c r="GZ41" s="32"/>
      <c r="HA41" s="32"/>
      <c r="HB41" s="32"/>
      <c r="HC41" s="32"/>
      <c r="HD41" s="32"/>
      <c r="HE41" s="32"/>
      <c r="HF41" s="32"/>
      <c r="HG41" s="32"/>
      <c r="HH41" s="32"/>
      <c r="HI41" s="32"/>
      <c r="HJ41" s="32"/>
      <c r="HK41" s="32"/>
      <c r="HL41" s="32"/>
      <c r="HM41" s="32"/>
      <c r="HN41" s="32"/>
      <c r="HO41" s="32"/>
      <c r="HP41" s="32"/>
      <c r="HQ41" s="32"/>
      <c r="HR41" s="32"/>
      <c r="HS41" s="32"/>
      <c r="HT41" s="32"/>
      <c r="HU41" s="32"/>
      <c r="HV41" s="32"/>
      <c r="HW41" s="32"/>
      <c r="HX41" s="32"/>
      <c r="HY41" s="32"/>
      <c r="HZ41" s="32"/>
      <c r="IA41" s="32"/>
      <c r="IB41" s="32"/>
      <c r="IC41" s="32"/>
      <c r="ID41" s="20"/>
    </row>
    <row r="42" spans="1:239" customFormat="1">
      <c r="A42" s="77"/>
      <c r="B42" s="27"/>
      <c r="C42" s="78"/>
      <c r="D42" s="79"/>
      <c r="E42" s="30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32"/>
      <c r="HO42" s="32"/>
      <c r="HP42" s="32"/>
      <c r="HQ42" s="32"/>
      <c r="HR42" s="32"/>
      <c r="HS42" s="32"/>
      <c r="HT42" s="32"/>
      <c r="HU42" s="32"/>
      <c r="HV42" s="32"/>
      <c r="HW42" s="32"/>
      <c r="HX42" s="32"/>
      <c r="HY42" s="32"/>
      <c r="HZ42" s="32"/>
      <c r="IA42" s="32"/>
      <c r="IB42" s="32"/>
      <c r="IC42" s="32"/>
      <c r="ID42" s="20"/>
    </row>
    <row r="43" spans="1:239" customFormat="1">
      <c r="A43" s="24"/>
      <c r="B43" s="24"/>
      <c r="C43" s="24"/>
      <c r="D43" s="24"/>
      <c r="E43" s="24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</row>
    <row r="44" spans="1:239">
      <c r="A44" s="110" t="s">
        <v>86</v>
      </c>
      <c r="B44" s="110"/>
      <c r="C44" s="110"/>
      <c r="D44" s="110"/>
      <c r="E44" s="110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</row>
    <row r="45" spans="1:239" s="12" customFormat="1">
      <c r="A45" s="11" t="s">
        <v>67</v>
      </c>
      <c r="B45" s="11" t="s">
        <v>4</v>
      </c>
      <c r="C45" s="11" t="s">
        <v>5</v>
      </c>
      <c r="D45" s="11" t="s">
        <v>6</v>
      </c>
      <c r="E45" s="11" t="s">
        <v>7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</row>
    <row r="46" spans="1:239" customFormat="1">
      <c r="A46" s="59">
        <v>1</v>
      </c>
      <c r="B46" s="14" t="s">
        <v>14</v>
      </c>
      <c r="C46" s="54" t="s">
        <v>395</v>
      </c>
      <c r="D46" s="23"/>
      <c r="E46" s="17" t="s">
        <v>16</v>
      </c>
      <c r="F46" s="125"/>
      <c r="G46" s="125"/>
      <c r="H46" s="125"/>
      <c r="I46" s="125"/>
      <c r="J46" s="125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  <c r="FK46" s="32"/>
      <c r="FL46" s="32"/>
      <c r="FM46" s="32"/>
      <c r="FN46" s="32"/>
      <c r="FO46" s="32"/>
      <c r="FP46" s="32"/>
      <c r="FQ46" s="32"/>
      <c r="FR46" s="32"/>
      <c r="FS46" s="32"/>
      <c r="FT46" s="32"/>
      <c r="FU46" s="32"/>
      <c r="FV46" s="32"/>
      <c r="FW46" s="32"/>
      <c r="FX46" s="32"/>
      <c r="FY46" s="32"/>
      <c r="FZ46" s="32"/>
      <c r="GA46" s="32"/>
      <c r="GB46" s="32"/>
      <c r="GC46" s="32"/>
      <c r="GD46" s="32"/>
      <c r="GE46" s="32"/>
      <c r="GF46" s="32"/>
      <c r="GG46" s="32"/>
      <c r="GH46" s="32"/>
      <c r="GI46" s="32"/>
      <c r="GJ46" s="32"/>
      <c r="GK46" s="32"/>
      <c r="GL46" s="32"/>
      <c r="GM46" s="32"/>
      <c r="GN46" s="32"/>
      <c r="GO46" s="32"/>
      <c r="GP46" s="32"/>
      <c r="GQ46" s="32"/>
      <c r="GR46" s="32"/>
      <c r="GS46" s="32"/>
      <c r="GT46" s="32"/>
      <c r="GU46" s="32"/>
      <c r="GV46" s="32"/>
      <c r="GW46" s="32"/>
      <c r="GX46" s="32"/>
      <c r="GY46" s="32"/>
      <c r="GZ46" s="32"/>
      <c r="HA46" s="32"/>
      <c r="HB46" s="32"/>
      <c r="HC46" s="32"/>
      <c r="HD46" s="32"/>
      <c r="HE46" s="32"/>
      <c r="HF46" s="32"/>
      <c r="HG46" s="32"/>
      <c r="HH46" s="32"/>
      <c r="HI46" s="32"/>
      <c r="HJ46" s="32"/>
      <c r="HK46" s="32"/>
      <c r="HL46" s="32"/>
      <c r="HM46" s="32"/>
      <c r="HN46" s="32"/>
      <c r="HO46" s="32"/>
      <c r="HP46" s="32"/>
      <c r="HQ46" s="32"/>
      <c r="HR46" s="32"/>
      <c r="HS46" s="32"/>
      <c r="HT46" s="32"/>
      <c r="HU46" s="32"/>
      <c r="HV46" s="32"/>
      <c r="HW46" s="32"/>
      <c r="HX46" s="32"/>
      <c r="HY46" s="32"/>
      <c r="HZ46" s="32"/>
      <c r="IA46" s="32"/>
      <c r="IB46" s="32"/>
      <c r="IC46" s="32"/>
      <c r="ID46" s="20"/>
    </row>
    <row r="47" spans="1:239" customFormat="1">
      <c r="A47" s="59">
        <v>2</v>
      </c>
      <c r="B47" s="14" t="s">
        <v>396</v>
      </c>
      <c r="C47" s="54" t="s">
        <v>397</v>
      </c>
      <c r="D47" s="23"/>
      <c r="E47" s="17" t="s">
        <v>16</v>
      </c>
      <c r="F47" s="125"/>
      <c r="G47" s="125"/>
      <c r="H47" s="125"/>
      <c r="I47" s="125"/>
      <c r="J47" s="125"/>
      <c r="K47" s="125"/>
      <c r="L47" s="125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  <c r="FP47" s="32"/>
      <c r="FQ47" s="32"/>
      <c r="FR47" s="32"/>
      <c r="FS47" s="32"/>
      <c r="FT47" s="32"/>
      <c r="FU47" s="32"/>
      <c r="FV47" s="32"/>
      <c r="FW47" s="32"/>
      <c r="FX47" s="32"/>
      <c r="FY47" s="32"/>
      <c r="FZ47" s="32"/>
      <c r="GA47" s="32"/>
      <c r="GB47" s="32"/>
      <c r="GC47" s="32"/>
      <c r="GD47" s="32"/>
      <c r="GE47" s="32"/>
      <c r="GF47" s="32"/>
      <c r="GG47" s="32"/>
      <c r="GH47" s="32"/>
      <c r="GI47" s="32"/>
      <c r="GJ47" s="32"/>
      <c r="GK47" s="32"/>
      <c r="GL47" s="32"/>
      <c r="GM47" s="32"/>
      <c r="GN47" s="32"/>
      <c r="GO47" s="32"/>
      <c r="GP47" s="32"/>
      <c r="GQ47" s="32"/>
      <c r="GR47" s="32"/>
      <c r="GS47" s="32"/>
      <c r="GT47" s="32"/>
      <c r="GU47" s="32"/>
      <c r="GV47" s="32"/>
      <c r="GW47" s="32"/>
      <c r="GX47" s="32"/>
      <c r="GY47" s="32"/>
      <c r="GZ47" s="32"/>
      <c r="HA47" s="32"/>
      <c r="HB47" s="32"/>
      <c r="HC47" s="32"/>
      <c r="HD47" s="32"/>
      <c r="HE47" s="32"/>
      <c r="HF47" s="32"/>
      <c r="HG47" s="32"/>
      <c r="HH47" s="32"/>
      <c r="HI47" s="32"/>
      <c r="HJ47" s="32"/>
      <c r="HK47" s="32"/>
      <c r="HL47" s="32"/>
      <c r="HM47" s="32"/>
      <c r="HN47" s="32"/>
      <c r="HO47" s="32"/>
      <c r="HP47" s="32"/>
      <c r="HQ47" s="32"/>
      <c r="HR47" s="32"/>
      <c r="HS47" s="32"/>
      <c r="HT47" s="32"/>
      <c r="HU47" s="32"/>
      <c r="HV47" s="32"/>
      <c r="HW47" s="32"/>
      <c r="HX47" s="32"/>
      <c r="HY47" s="32"/>
      <c r="HZ47" s="32"/>
      <c r="IA47" s="32"/>
      <c r="IB47" s="32"/>
      <c r="IC47" s="32"/>
      <c r="ID47" s="20"/>
    </row>
    <row r="48" spans="1:239" customFormat="1" ht="31.5">
      <c r="A48" s="59">
        <v>3</v>
      </c>
      <c r="B48" s="21" t="s">
        <v>398</v>
      </c>
      <c r="C48" s="54" t="s">
        <v>399</v>
      </c>
      <c r="D48" s="55" t="s">
        <v>400</v>
      </c>
      <c r="E48" s="17" t="s">
        <v>13</v>
      </c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  <c r="FP48" s="32"/>
      <c r="FQ48" s="32"/>
      <c r="FR48" s="32"/>
      <c r="FS48" s="32"/>
      <c r="FT48" s="32"/>
      <c r="FU48" s="32"/>
      <c r="FV48" s="32"/>
      <c r="FW48" s="32"/>
      <c r="FX48" s="32"/>
      <c r="FY48" s="32"/>
      <c r="FZ48" s="32"/>
      <c r="GA48" s="32"/>
      <c r="GB48" s="32"/>
      <c r="GC48" s="32"/>
      <c r="GD48" s="32"/>
      <c r="GE48" s="32"/>
      <c r="GF48" s="32"/>
      <c r="GG48" s="32"/>
      <c r="GH48" s="32"/>
      <c r="GI48" s="32"/>
      <c r="GJ48" s="32"/>
      <c r="GK48" s="32"/>
      <c r="GL48" s="32"/>
      <c r="GM48" s="32"/>
      <c r="GN48" s="32"/>
      <c r="GO48" s="32"/>
      <c r="GP48" s="32"/>
      <c r="GQ48" s="32"/>
      <c r="GR48" s="32"/>
      <c r="GS48" s="32"/>
      <c r="GT48" s="32"/>
      <c r="GU48" s="32"/>
      <c r="GV48" s="32"/>
      <c r="GW48" s="32"/>
      <c r="GX48" s="32"/>
      <c r="GY48" s="32"/>
      <c r="GZ48" s="32"/>
      <c r="HA48" s="32"/>
      <c r="HB48" s="32"/>
      <c r="HC48" s="32"/>
      <c r="HD48" s="32"/>
      <c r="HE48" s="32"/>
      <c r="HF48" s="32"/>
      <c r="HG48" s="32"/>
      <c r="HH48" s="32"/>
      <c r="HI48" s="32"/>
      <c r="HJ48" s="32"/>
      <c r="HK48" s="32"/>
      <c r="HL48" s="32"/>
      <c r="HM48" s="32"/>
      <c r="HN48" s="32"/>
      <c r="HO48" s="32"/>
      <c r="HP48" s="32"/>
      <c r="HQ48" s="32"/>
      <c r="HR48" s="32"/>
      <c r="HS48" s="32"/>
      <c r="HT48" s="32"/>
      <c r="HU48" s="32"/>
      <c r="HV48" s="32"/>
      <c r="HW48" s="32"/>
      <c r="HX48" s="32"/>
      <c r="HY48" s="32"/>
      <c r="HZ48" s="32"/>
      <c r="IA48" s="32"/>
      <c r="IB48" s="32"/>
      <c r="IC48" s="32"/>
      <c r="ID48" s="20"/>
    </row>
    <row r="49" spans="1:234" customFormat="1" ht="31.5">
      <c r="A49" s="59">
        <v>4</v>
      </c>
      <c r="B49" s="21" t="s">
        <v>401</v>
      </c>
      <c r="C49" s="54" t="s">
        <v>402</v>
      </c>
      <c r="D49" s="23"/>
      <c r="E49" s="17" t="s">
        <v>227</v>
      </c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  <c r="FW49" s="32"/>
      <c r="FX49" s="32"/>
      <c r="FY49" s="32"/>
      <c r="FZ49" s="32"/>
      <c r="GA49" s="32"/>
      <c r="GB49" s="32"/>
      <c r="GC49" s="32"/>
      <c r="GD49" s="32"/>
      <c r="GE49" s="32"/>
      <c r="GF49" s="32"/>
      <c r="GG49" s="32"/>
      <c r="GH49" s="32"/>
      <c r="GI49" s="32"/>
      <c r="GJ49" s="32"/>
      <c r="GK49" s="32"/>
      <c r="GL49" s="32"/>
      <c r="GM49" s="32"/>
      <c r="GN49" s="32"/>
      <c r="GO49" s="32"/>
      <c r="GP49" s="32"/>
      <c r="GQ49" s="32"/>
      <c r="GR49" s="32"/>
      <c r="GS49" s="32"/>
      <c r="GT49" s="32"/>
      <c r="GU49" s="32"/>
      <c r="GV49" s="32"/>
      <c r="GW49" s="32"/>
      <c r="GX49" s="32"/>
      <c r="GY49" s="32"/>
      <c r="GZ49" s="32"/>
      <c r="HA49" s="32"/>
      <c r="HB49" s="32"/>
      <c r="HC49" s="32"/>
      <c r="HD49" s="32"/>
      <c r="HE49" s="32"/>
      <c r="HF49" s="32"/>
      <c r="HG49" s="32"/>
      <c r="HH49" s="32"/>
      <c r="HI49" s="32"/>
      <c r="HJ49" s="32"/>
      <c r="HK49" s="32"/>
      <c r="HL49" s="32"/>
      <c r="HM49" s="32"/>
      <c r="HN49" s="32"/>
      <c r="HO49" s="32"/>
      <c r="HP49" s="32"/>
      <c r="HQ49" s="32"/>
      <c r="HR49" s="32"/>
      <c r="HS49" s="32"/>
      <c r="HT49" s="32"/>
      <c r="HU49" s="32"/>
      <c r="HV49" s="32"/>
      <c r="HW49" s="32"/>
      <c r="HX49" s="32"/>
      <c r="HY49" s="20"/>
      <c r="HZ49" s="20"/>
    </row>
    <row r="50" spans="1:234" customFormat="1" ht="31.5">
      <c r="A50" s="59">
        <v>5</v>
      </c>
      <c r="B50" s="21" t="s">
        <v>58</v>
      </c>
      <c r="C50" s="54" t="s">
        <v>403</v>
      </c>
      <c r="D50" s="23"/>
      <c r="E50" s="17" t="s">
        <v>13</v>
      </c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32"/>
      <c r="FR50" s="32"/>
      <c r="FS50" s="32"/>
      <c r="FT50" s="32"/>
      <c r="FU50" s="32"/>
      <c r="FV50" s="32"/>
      <c r="FW50" s="32"/>
      <c r="FX50" s="32"/>
      <c r="FY50" s="32"/>
      <c r="FZ50" s="32"/>
      <c r="GA50" s="32"/>
      <c r="GB50" s="32"/>
      <c r="GC50" s="32"/>
      <c r="GD50" s="32"/>
      <c r="GE50" s="32"/>
      <c r="GF50" s="32"/>
      <c r="GG50" s="32"/>
      <c r="GH50" s="32"/>
      <c r="GI50" s="32"/>
      <c r="GJ50" s="32"/>
      <c r="GK50" s="32"/>
      <c r="GL50" s="32"/>
      <c r="GM50" s="32"/>
      <c r="GN50" s="32"/>
      <c r="GO50" s="32"/>
      <c r="GP50" s="32"/>
      <c r="GQ50" s="32"/>
      <c r="GR50" s="32"/>
      <c r="GS50" s="32"/>
      <c r="GT50" s="32"/>
      <c r="GU50" s="32"/>
      <c r="GV50" s="32"/>
      <c r="GW50" s="32"/>
      <c r="GX50" s="32"/>
      <c r="GY50" s="32"/>
      <c r="GZ50" s="32"/>
      <c r="HA50" s="32"/>
      <c r="HB50" s="32"/>
      <c r="HC50" s="32"/>
      <c r="HD50" s="32"/>
      <c r="HE50" s="32"/>
      <c r="HF50" s="32"/>
      <c r="HG50" s="32"/>
      <c r="HH50" s="32"/>
      <c r="HI50" s="32"/>
      <c r="HJ50" s="32"/>
      <c r="HK50" s="32"/>
      <c r="HL50" s="32"/>
      <c r="HM50" s="32"/>
      <c r="HN50" s="32"/>
      <c r="HO50" s="32"/>
      <c r="HP50" s="32"/>
      <c r="HQ50" s="32"/>
      <c r="HR50" s="32"/>
      <c r="HS50" s="32"/>
      <c r="HT50" s="32"/>
      <c r="HU50" s="32"/>
      <c r="HV50" s="32"/>
      <c r="HW50" s="32"/>
      <c r="HX50" s="32"/>
      <c r="HY50" s="20"/>
      <c r="HZ50" s="20"/>
    </row>
    <row r="51" spans="1:234" customFormat="1" ht="31.5">
      <c r="A51" s="59">
        <v>6</v>
      </c>
      <c r="B51" s="21" t="s">
        <v>404</v>
      </c>
      <c r="C51" s="54" t="s">
        <v>405</v>
      </c>
      <c r="D51" s="23"/>
      <c r="E51" s="17" t="s">
        <v>227</v>
      </c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32"/>
      <c r="FR51" s="32"/>
      <c r="FS51" s="32"/>
      <c r="FT51" s="32"/>
      <c r="FU51" s="32"/>
      <c r="FV51" s="32"/>
      <c r="FW51" s="32"/>
      <c r="FX51" s="32"/>
      <c r="FY51" s="32"/>
      <c r="FZ51" s="32"/>
      <c r="GA51" s="32"/>
      <c r="GB51" s="32"/>
      <c r="GC51" s="32"/>
      <c r="GD51" s="32"/>
      <c r="GE51" s="32"/>
      <c r="GF51" s="32"/>
      <c r="GG51" s="32"/>
      <c r="GH51" s="32"/>
      <c r="GI51" s="32"/>
      <c r="GJ51" s="32"/>
      <c r="GK51" s="32"/>
      <c r="GL51" s="32"/>
      <c r="GM51" s="32"/>
      <c r="GN51" s="32"/>
      <c r="GO51" s="32"/>
      <c r="GP51" s="32"/>
      <c r="GQ51" s="32"/>
      <c r="GR51" s="32"/>
      <c r="GS51" s="32"/>
      <c r="GT51" s="32"/>
      <c r="GU51" s="32"/>
      <c r="GV51" s="32"/>
      <c r="GW51" s="32"/>
      <c r="GX51" s="32"/>
      <c r="GY51" s="32"/>
      <c r="GZ51" s="32"/>
      <c r="HA51" s="32"/>
      <c r="HB51" s="32"/>
      <c r="HC51" s="32"/>
      <c r="HD51" s="32"/>
      <c r="HE51" s="32"/>
      <c r="HF51" s="32"/>
      <c r="HG51" s="32"/>
      <c r="HH51" s="32"/>
      <c r="HI51" s="32"/>
      <c r="HJ51" s="32"/>
      <c r="HK51" s="32"/>
      <c r="HL51" s="32"/>
      <c r="HM51" s="32"/>
      <c r="HN51" s="32"/>
      <c r="HO51" s="32"/>
      <c r="HP51" s="32"/>
      <c r="HQ51" s="32"/>
      <c r="HR51" s="32"/>
      <c r="HS51" s="32"/>
      <c r="HT51" s="32"/>
      <c r="HU51" s="32"/>
      <c r="HV51" s="32"/>
      <c r="HW51" s="32"/>
      <c r="HX51" s="32"/>
      <c r="HY51" s="20"/>
      <c r="HZ51" s="20"/>
    </row>
    <row r="52" spans="1:234" customFormat="1" ht="31.5">
      <c r="A52" s="59">
        <v>7</v>
      </c>
      <c r="B52" s="21" t="s">
        <v>406</v>
      </c>
      <c r="C52" s="54" t="s">
        <v>407</v>
      </c>
      <c r="D52" s="23"/>
      <c r="E52" s="17" t="s">
        <v>60</v>
      </c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32"/>
      <c r="FR52" s="32"/>
      <c r="FS52" s="32"/>
      <c r="FT52" s="32"/>
      <c r="FU52" s="32"/>
      <c r="FV52" s="32"/>
      <c r="FW52" s="32"/>
      <c r="FX52" s="32"/>
      <c r="FY52" s="32"/>
      <c r="FZ52" s="32"/>
      <c r="GA52" s="32"/>
      <c r="GB52" s="32"/>
      <c r="GC52" s="32"/>
      <c r="GD52" s="32"/>
      <c r="GE52" s="32"/>
      <c r="GF52" s="32"/>
      <c r="GG52" s="32"/>
      <c r="GH52" s="32"/>
      <c r="GI52" s="32"/>
      <c r="GJ52" s="32"/>
      <c r="GK52" s="32"/>
      <c r="GL52" s="32"/>
      <c r="GM52" s="32"/>
      <c r="GN52" s="32"/>
      <c r="GO52" s="32"/>
      <c r="GP52" s="32"/>
      <c r="GQ52" s="32"/>
      <c r="GR52" s="32"/>
      <c r="GS52" s="32"/>
      <c r="GT52" s="32"/>
      <c r="GU52" s="32"/>
      <c r="GV52" s="32"/>
      <c r="GW52" s="32"/>
      <c r="GX52" s="32"/>
      <c r="GY52" s="32"/>
      <c r="GZ52" s="32"/>
      <c r="HA52" s="32"/>
      <c r="HB52" s="32"/>
      <c r="HC52" s="32"/>
      <c r="HD52" s="32"/>
      <c r="HE52" s="32"/>
      <c r="HF52" s="32"/>
      <c r="HG52" s="32"/>
      <c r="HH52" s="32"/>
      <c r="HI52" s="32"/>
      <c r="HJ52" s="32"/>
      <c r="HK52" s="32"/>
      <c r="HL52" s="32"/>
      <c r="HM52" s="32"/>
      <c r="HN52" s="32"/>
      <c r="HO52" s="32"/>
      <c r="HP52" s="32"/>
      <c r="HQ52" s="32"/>
      <c r="HR52" s="32"/>
      <c r="HS52" s="32"/>
      <c r="HT52" s="32"/>
      <c r="HU52" s="32"/>
      <c r="HV52" s="32"/>
      <c r="HW52" s="32"/>
      <c r="HX52" s="32"/>
      <c r="HY52" s="20"/>
      <c r="HZ52" s="20"/>
    </row>
    <row r="53" spans="1:234" customFormat="1" ht="31.5">
      <c r="A53" s="59">
        <v>8</v>
      </c>
      <c r="B53" s="21" t="s">
        <v>408</v>
      </c>
      <c r="C53" s="54" t="s">
        <v>409</v>
      </c>
      <c r="D53" s="23"/>
      <c r="E53" s="17" t="s">
        <v>60</v>
      </c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  <c r="FP53" s="32"/>
      <c r="FQ53" s="32"/>
      <c r="FR53" s="32"/>
      <c r="FS53" s="32"/>
      <c r="FT53" s="32"/>
      <c r="FU53" s="32"/>
      <c r="FV53" s="32"/>
      <c r="FW53" s="32"/>
      <c r="FX53" s="32"/>
      <c r="FY53" s="32"/>
      <c r="FZ53" s="32"/>
      <c r="GA53" s="32"/>
      <c r="GB53" s="32"/>
      <c r="GC53" s="32"/>
      <c r="GD53" s="32"/>
      <c r="GE53" s="32"/>
      <c r="GF53" s="32"/>
      <c r="GG53" s="32"/>
      <c r="GH53" s="32"/>
      <c r="GI53" s="32"/>
      <c r="GJ53" s="32"/>
      <c r="GK53" s="32"/>
      <c r="GL53" s="32"/>
      <c r="GM53" s="32"/>
      <c r="GN53" s="32"/>
      <c r="GO53" s="32"/>
      <c r="GP53" s="32"/>
      <c r="GQ53" s="32"/>
      <c r="GR53" s="32"/>
      <c r="GS53" s="32"/>
      <c r="GT53" s="32"/>
      <c r="GU53" s="32"/>
      <c r="GV53" s="32"/>
      <c r="GW53" s="32"/>
      <c r="GX53" s="32"/>
      <c r="GY53" s="32"/>
      <c r="GZ53" s="32"/>
      <c r="HA53" s="32"/>
      <c r="HB53" s="32"/>
      <c r="HC53" s="32"/>
      <c r="HD53" s="32"/>
      <c r="HE53" s="32"/>
      <c r="HF53" s="32"/>
      <c r="HG53" s="32"/>
      <c r="HH53" s="32"/>
      <c r="HI53" s="32"/>
      <c r="HJ53" s="32"/>
      <c r="HK53" s="32"/>
      <c r="HL53" s="32"/>
      <c r="HM53" s="32"/>
      <c r="HN53" s="32"/>
      <c r="HO53" s="32"/>
      <c r="HP53" s="32"/>
      <c r="HQ53" s="32"/>
      <c r="HR53" s="32"/>
      <c r="HS53" s="32"/>
      <c r="HT53" s="32"/>
      <c r="HU53" s="32"/>
      <c r="HV53" s="32"/>
      <c r="HW53" s="32"/>
      <c r="HX53" s="32"/>
      <c r="HY53" s="20"/>
      <c r="HZ53" s="20"/>
    </row>
    <row r="54" spans="1:234" customFormat="1">
      <c r="A54" s="77"/>
      <c r="B54" s="34"/>
      <c r="C54" s="78"/>
      <c r="D54" s="79"/>
      <c r="E54" s="30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32"/>
      <c r="FR54" s="32"/>
      <c r="FS54" s="32"/>
      <c r="FT54" s="32"/>
      <c r="FU54" s="32"/>
      <c r="FV54" s="32"/>
      <c r="FW54" s="32"/>
      <c r="FX54" s="32"/>
      <c r="FY54" s="32"/>
      <c r="FZ54" s="32"/>
      <c r="GA54" s="32"/>
      <c r="GB54" s="32"/>
      <c r="GC54" s="32"/>
      <c r="GD54" s="32"/>
      <c r="GE54" s="32"/>
      <c r="GF54" s="32"/>
      <c r="GG54" s="32"/>
      <c r="GH54" s="32"/>
      <c r="GI54" s="32"/>
      <c r="GJ54" s="32"/>
      <c r="GK54" s="32"/>
      <c r="GL54" s="32"/>
      <c r="GM54" s="32"/>
      <c r="GN54" s="32"/>
      <c r="GO54" s="32"/>
      <c r="GP54" s="32"/>
      <c r="GQ54" s="32"/>
      <c r="GR54" s="32"/>
      <c r="GS54" s="32"/>
      <c r="GT54" s="32"/>
      <c r="GU54" s="32"/>
      <c r="GV54" s="32"/>
      <c r="GW54" s="32"/>
      <c r="GX54" s="32"/>
      <c r="GY54" s="32"/>
      <c r="GZ54" s="32"/>
      <c r="HA54" s="32"/>
      <c r="HB54" s="32"/>
      <c r="HC54" s="32"/>
      <c r="HD54" s="32"/>
      <c r="HE54" s="32"/>
      <c r="HF54" s="32"/>
      <c r="HG54" s="32"/>
      <c r="HH54" s="32"/>
      <c r="HI54" s="32"/>
      <c r="HJ54" s="32"/>
      <c r="HK54" s="32"/>
      <c r="HL54" s="32"/>
      <c r="HM54" s="32"/>
      <c r="HN54" s="32"/>
      <c r="HO54" s="32"/>
      <c r="HP54" s="32"/>
      <c r="HQ54" s="32"/>
      <c r="HR54" s="32"/>
      <c r="HS54" s="32"/>
      <c r="HT54" s="32"/>
      <c r="HU54" s="32"/>
      <c r="HV54" s="32"/>
      <c r="HW54" s="32"/>
      <c r="HX54" s="32"/>
      <c r="HY54" s="20"/>
      <c r="HZ54" s="20"/>
    </row>
    <row r="55" spans="1:234" customFormat="1">
      <c r="A55" s="77"/>
      <c r="B55" s="34"/>
      <c r="C55" s="78"/>
      <c r="D55" s="79"/>
      <c r="E55" s="30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  <c r="FP55" s="32"/>
      <c r="FQ55" s="32"/>
      <c r="FR55" s="32"/>
      <c r="FS55" s="32"/>
      <c r="FT55" s="32"/>
      <c r="FU55" s="32"/>
      <c r="FV55" s="32"/>
      <c r="FW55" s="32"/>
      <c r="FX55" s="32"/>
      <c r="FY55" s="32"/>
      <c r="FZ55" s="32"/>
      <c r="GA55" s="32"/>
      <c r="GB55" s="32"/>
      <c r="GC55" s="32"/>
      <c r="GD55" s="32"/>
      <c r="GE55" s="32"/>
      <c r="GF55" s="32"/>
      <c r="GG55" s="32"/>
      <c r="GH55" s="32"/>
      <c r="GI55" s="32"/>
      <c r="GJ55" s="32"/>
      <c r="GK55" s="32"/>
      <c r="GL55" s="32"/>
      <c r="GM55" s="32"/>
      <c r="GN55" s="32"/>
      <c r="GO55" s="32"/>
      <c r="GP55" s="32"/>
      <c r="GQ55" s="32"/>
      <c r="GR55" s="32"/>
      <c r="GS55" s="32"/>
      <c r="GT55" s="32"/>
      <c r="GU55" s="32"/>
      <c r="GV55" s="32"/>
      <c r="GW55" s="32"/>
      <c r="GX55" s="32"/>
      <c r="GY55" s="32"/>
      <c r="GZ55" s="32"/>
      <c r="HA55" s="32"/>
      <c r="HB55" s="32"/>
      <c r="HC55" s="32"/>
      <c r="HD55" s="32"/>
      <c r="HE55" s="32"/>
      <c r="HF55" s="32"/>
      <c r="HG55" s="32"/>
      <c r="HH55" s="32"/>
      <c r="HI55" s="32"/>
      <c r="HJ55" s="32"/>
      <c r="HK55" s="32"/>
      <c r="HL55" s="32"/>
      <c r="HM55" s="32"/>
      <c r="HN55" s="32"/>
      <c r="HO55" s="32"/>
      <c r="HP55" s="32"/>
      <c r="HQ55" s="32"/>
      <c r="HR55" s="32"/>
      <c r="HS55" s="32"/>
      <c r="HT55" s="32"/>
      <c r="HU55" s="32"/>
      <c r="HV55" s="32"/>
      <c r="HW55" s="32"/>
      <c r="HX55" s="32"/>
      <c r="HY55" s="20"/>
      <c r="HZ55" s="20"/>
    </row>
    <row r="56" spans="1:234" customFormat="1">
      <c r="A56" s="77"/>
      <c r="B56" s="34"/>
      <c r="C56" s="78"/>
      <c r="D56" s="79"/>
      <c r="E56" s="30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  <c r="FP56" s="32"/>
      <c r="FQ56" s="32"/>
      <c r="FR56" s="32"/>
      <c r="FS56" s="32"/>
      <c r="FT56" s="32"/>
      <c r="FU56" s="32"/>
      <c r="FV56" s="32"/>
      <c r="FW56" s="32"/>
      <c r="FX56" s="32"/>
      <c r="FY56" s="32"/>
      <c r="FZ56" s="32"/>
      <c r="GA56" s="32"/>
      <c r="GB56" s="32"/>
      <c r="GC56" s="32"/>
      <c r="GD56" s="32"/>
      <c r="GE56" s="32"/>
      <c r="GF56" s="32"/>
      <c r="GG56" s="32"/>
      <c r="GH56" s="32"/>
      <c r="GI56" s="32"/>
      <c r="GJ56" s="32"/>
      <c r="GK56" s="32"/>
      <c r="GL56" s="32"/>
      <c r="GM56" s="32"/>
      <c r="GN56" s="32"/>
      <c r="GO56" s="32"/>
      <c r="GP56" s="32"/>
      <c r="GQ56" s="32"/>
      <c r="GR56" s="32"/>
      <c r="GS56" s="32"/>
      <c r="GT56" s="32"/>
      <c r="GU56" s="32"/>
      <c r="GV56" s="32"/>
      <c r="GW56" s="32"/>
      <c r="GX56" s="32"/>
      <c r="GY56" s="32"/>
      <c r="GZ56" s="32"/>
      <c r="HA56" s="32"/>
      <c r="HB56" s="32"/>
      <c r="HC56" s="32"/>
      <c r="HD56" s="32"/>
      <c r="HE56" s="32"/>
      <c r="HF56" s="32"/>
      <c r="HG56" s="32"/>
      <c r="HH56" s="32"/>
      <c r="HI56" s="32"/>
      <c r="HJ56" s="32"/>
      <c r="HK56" s="32"/>
      <c r="HL56" s="32"/>
      <c r="HM56" s="32"/>
      <c r="HN56" s="32"/>
      <c r="HO56" s="32"/>
      <c r="HP56" s="32"/>
      <c r="HQ56" s="32"/>
      <c r="HR56" s="32"/>
      <c r="HS56" s="32"/>
      <c r="HT56" s="32"/>
      <c r="HU56" s="32"/>
      <c r="HV56" s="32"/>
      <c r="HW56" s="32"/>
      <c r="HX56" s="32"/>
      <c r="HY56" s="20"/>
      <c r="HZ56" s="20"/>
    </row>
    <row r="57" spans="1:234" customFormat="1">
      <c r="A57" s="77"/>
      <c r="B57" s="34"/>
      <c r="C57" s="78"/>
      <c r="D57" s="79"/>
      <c r="E57" s="30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  <c r="FP57" s="32"/>
      <c r="FQ57" s="32"/>
      <c r="FR57" s="32"/>
      <c r="FS57" s="32"/>
      <c r="FT57" s="32"/>
      <c r="FU57" s="32"/>
      <c r="FV57" s="32"/>
      <c r="FW57" s="32"/>
      <c r="FX57" s="32"/>
      <c r="FY57" s="32"/>
      <c r="FZ57" s="32"/>
      <c r="GA57" s="32"/>
      <c r="GB57" s="32"/>
      <c r="GC57" s="32"/>
      <c r="GD57" s="32"/>
      <c r="GE57" s="32"/>
      <c r="GF57" s="32"/>
      <c r="GG57" s="32"/>
      <c r="GH57" s="32"/>
      <c r="GI57" s="32"/>
      <c r="GJ57" s="32"/>
      <c r="GK57" s="32"/>
      <c r="GL57" s="32"/>
      <c r="GM57" s="32"/>
      <c r="GN57" s="32"/>
      <c r="GO57" s="32"/>
      <c r="GP57" s="32"/>
      <c r="GQ57" s="32"/>
      <c r="GR57" s="32"/>
      <c r="GS57" s="32"/>
      <c r="GT57" s="32"/>
      <c r="GU57" s="32"/>
      <c r="GV57" s="32"/>
      <c r="GW57" s="32"/>
      <c r="GX57" s="32"/>
      <c r="GY57" s="32"/>
      <c r="GZ57" s="32"/>
      <c r="HA57" s="32"/>
      <c r="HB57" s="32"/>
      <c r="HC57" s="32"/>
      <c r="HD57" s="32"/>
      <c r="HE57" s="32"/>
      <c r="HF57" s="32"/>
      <c r="HG57" s="32"/>
      <c r="HH57" s="32"/>
      <c r="HI57" s="32"/>
      <c r="HJ57" s="32"/>
      <c r="HK57" s="32"/>
      <c r="HL57" s="32"/>
      <c r="HM57" s="32"/>
      <c r="HN57" s="32"/>
      <c r="HO57" s="32"/>
      <c r="HP57" s="32"/>
      <c r="HQ57" s="32"/>
      <c r="HR57" s="32"/>
      <c r="HS57" s="32"/>
      <c r="HT57" s="32"/>
      <c r="HU57" s="32"/>
      <c r="HV57" s="32"/>
      <c r="HW57" s="32"/>
      <c r="HX57" s="32"/>
      <c r="HY57" s="20"/>
      <c r="HZ57" s="20"/>
    </row>
    <row r="58" spans="1:234">
      <c r="A58" s="33"/>
      <c r="B58" s="34"/>
      <c r="C58" s="35"/>
      <c r="D58" s="26"/>
      <c r="E58" s="36"/>
      <c r="F58" s="37"/>
      <c r="G58" s="37"/>
      <c r="H58" s="37"/>
      <c r="I58" s="37"/>
      <c r="J58" s="37"/>
    </row>
    <row r="59" spans="1:234">
      <c r="A59" s="33"/>
      <c r="B59" s="34"/>
      <c r="C59" s="35"/>
      <c r="D59" s="26"/>
      <c r="E59" s="36"/>
      <c r="F59" s="37"/>
      <c r="G59" s="37"/>
      <c r="H59" s="37"/>
      <c r="I59" s="37"/>
      <c r="J59" s="37"/>
    </row>
    <row r="60" spans="1:234">
      <c r="A60" s="33"/>
      <c r="B60" s="34"/>
      <c r="C60" s="35"/>
      <c r="D60" s="26"/>
      <c r="E60" s="36"/>
      <c r="F60" s="37"/>
      <c r="G60" s="37"/>
      <c r="H60" s="37"/>
      <c r="I60" s="37"/>
      <c r="J60" s="37"/>
    </row>
    <row r="61" spans="1:234">
      <c r="A61" s="33"/>
      <c r="B61" s="34"/>
      <c r="C61" s="35"/>
      <c r="D61" s="26"/>
      <c r="E61" s="36"/>
      <c r="F61" s="37"/>
      <c r="G61" s="37"/>
      <c r="H61" s="37"/>
      <c r="I61" s="37"/>
      <c r="J61" s="37"/>
    </row>
    <row r="62" spans="1:234">
      <c r="A62" s="112" t="s">
        <v>163</v>
      </c>
      <c r="B62" s="112"/>
      <c r="C62" s="112"/>
      <c r="D62" s="112"/>
      <c r="E62" s="112"/>
    </row>
    <row r="63" spans="1:234">
      <c r="A63" s="113" t="s">
        <v>164</v>
      </c>
      <c r="B63" s="113"/>
      <c r="C63" s="113"/>
      <c r="D63" s="113"/>
      <c r="E63" s="113"/>
    </row>
    <row r="64" spans="1:234">
      <c r="A64" s="113" t="s">
        <v>165</v>
      </c>
      <c r="B64" s="113"/>
      <c r="C64" s="113"/>
      <c r="D64" s="113"/>
      <c r="E64" s="113"/>
    </row>
    <row r="65" spans="1:5">
      <c r="A65" s="57"/>
      <c r="B65" s="57"/>
      <c r="C65" s="57"/>
      <c r="D65" s="57"/>
      <c r="E65" s="57"/>
    </row>
    <row r="69" spans="1:5">
      <c r="A69" s="41" t="s">
        <v>166</v>
      </c>
    </row>
    <row r="70" spans="1:5">
      <c r="A70" s="61" t="s">
        <v>167</v>
      </c>
    </row>
    <row r="84" spans="1:5">
      <c r="A84" s="114" t="s">
        <v>410</v>
      </c>
      <c r="B84" s="114"/>
      <c r="C84" s="114"/>
      <c r="D84" s="114"/>
      <c r="E84" s="114"/>
    </row>
    <row r="85" spans="1:5">
      <c r="A85" s="115" t="s">
        <v>4</v>
      </c>
      <c r="B85" s="116"/>
      <c r="C85" s="44" t="s">
        <v>169</v>
      </c>
      <c r="D85" s="45" t="s">
        <v>170</v>
      </c>
      <c r="E85" s="46" t="s">
        <v>171</v>
      </c>
    </row>
    <row r="86" spans="1:5">
      <c r="A86" s="107" t="s">
        <v>172</v>
      </c>
      <c r="B86" s="108"/>
      <c r="C86" s="47">
        <v>2</v>
      </c>
      <c r="D86" s="47">
        <v>0</v>
      </c>
      <c r="E86" s="47">
        <v>0</v>
      </c>
    </row>
    <row r="87" spans="1:5">
      <c r="A87" s="107" t="s">
        <v>173</v>
      </c>
      <c r="B87" s="108"/>
      <c r="C87" s="47">
        <v>1</v>
      </c>
      <c r="D87" s="47">
        <v>0</v>
      </c>
      <c r="E87" s="47">
        <v>0</v>
      </c>
    </row>
    <row r="88" spans="1:5">
      <c r="A88" s="107" t="s">
        <v>174</v>
      </c>
      <c r="B88" s="108"/>
      <c r="C88" s="47">
        <v>1</v>
      </c>
      <c r="D88" s="47">
        <v>1</v>
      </c>
      <c r="E88" s="47">
        <v>0</v>
      </c>
    </row>
    <row r="89" spans="1:5">
      <c r="A89" s="107" t="s">
        <v>175</v>
      </c>
      <c r="B89" s="108"/>
      <c r="C89" s="47">
        <v>1</v>
      </c>
      <c r="D89" s="47">
        <v>1</v>
      </c>
      <c r="E89" s="47">
        <v>0</v>
      </c>
    </row>
    <row r="90" spans="1:5">
      <c r="A90" s="107" t="s">
        <v>176</v>
      </c>
      <c r="B90" s="108"/>
      <c r="C90" s="47">
        <v>0</v>
      </c>
      <c r="D90" s="47">
        <v>2</v>
      </c>
      <c r="E90" s="47">
        <v>0</v>
      </c>
    </row>
    <row r="91" spans="1:5">
      <c r="A91" s="107" t="s">
        <v>177</v>
      </c>
      <c r="B91" s="108"/>
      <c r="C91" s="47">
        <v>2</v>
      </c>
      <c r="D91" s="47">
        <v>0</v>
      </c>
      <c r="E91" s="47">
        <v>0</v>
      </c>
    </row>
    <row r="92" spans="1:5">
      <c r="A92" s="107" t="s">
        <v>57</v>
      </c>
      <c r="B92" s="108"/>
      <c r="C92" s="47">
        <v>1</v>
      </c>
      <c r="D92" s="47">
        <v>0</v>
      </c>
      <c r="E92" s="47">
        <v>0</v>
      </c>
    </row>
    <row r="93" spans="1:5">
      <c r="A93" s="107" t="s">
        <v>178</v>
      </c>
      <c r="B93" s="108"/>
      <c r="C93" s="47">
        <v>2</v>
      </c>
      <c r="D93" s="47">
        <v>0</v>
      </c>
      <c r="E93" s="47">
        <v>0</v>
      </c>
    </row>
    <row r="94" spans="1:5">
      <c r="A94" s="107" t="s">
        <v>179</v>
      </c>
      <c r="B94" s="108"/>
      <c r="C94" s="47">
        <v>1</v>
      </c>
      <c r="D94" s="47">
        <v>0</v>
      </c>
      <c r="E94" s="47">
        <v>0</v>
      </c>
    </row>
    <row r="95" spans="1:5">
      <c r="A95" s="107" t="s">
        <v>180</v>
      </c>
      <c r="B95" s="108"/>
      <c r="C95" s="47">
        <v>0</v>
      </c>
      <c r="D95" s="47">
        <v>0</v>
      </c>
      <c r="E95" s="47">
        <v>0</v>
      </c>
    </row>
    <row r="96" spans="1:5">
      <c r="A96" s="107" t="s">
        <v>181</v>
      </c>
      <c r="B96" s="108"/>
      <c r="C96" s="47">
        <v>0</v>
      </c>
      <c r="D96" s="47">
        <v>0</v>
      </c>
      <c r="E96" s="47">
        <v>0</v>
      </c>
    </row>
    <row r="97" spans="1:5">
      <c r="A97" s="107" t="s">
        <v>182</v>
      </c>
      <c r="B97" s="108"/>
      <c r="C97" s="47">
        <v>0</v>
      </c>
      <c r="D97" s="47">
        <v>4</v>
      </c>
      <c r="E97" s="47">
        <v>0</v>
      </c>
    </row>
    <row r="98" spans="1:5">
      <c r="A98" s="119" t="s">
        <v>183</v>
      </c>
      <c r="B98" s="120"/>
      <c r="C98" s="48">
        <f>SUM(C86:C97)</f>
        <v>11</v>
      </c>
      <c r="D98" s="49">
        <f>SUM(D86:D97)</f>
        <v>8</v>
      </c>
      <c r="E98" s="50">
        <f>SUM(E86:E97)</f>
        <v>0</v>
      </c>
    </row>
    <row r="99" spans="1:5">
      <c r="A99" s="117" t="s">
        <v>184</v>
      </c>
      <c r="B99" s="118"/>
      <c r="C99" s="51" t="e">
        <f>SUM(#REF!)</f>
        <v>#REF!</v>
      </c>
      <c r="D99" s="51" t="e">
        <f>SUM(#REF!)</f>
        <v>#REF!</v>
      </c>
      <c r="E99" s="51">
        <v>0</v>
      </c>
    </row>
    <row r="103" spans="1:5">
      <c r="A103" s="115" t="s">
        <v>4</v>
      </c>
      <c r="B103" s="116"/>
      <c r="C103" s="44" t="s">
        <v>169</v>
      </c>
      <c r="D103" s="73" t="s">
        <v>170</v>
      </c>
      <c r="E103" s="46" t="s">
        <v>171</v>
      </c>
    </row>
    <row r="104" spans="1:5" s="75" customFormat="1">
      <c r="A104" s="126" t="s">
        <v>411</v>
      </c>
      <c r="B104" s="126"/>
      <c r="C104" s="64">
        <v>3</v>
      </c>
      <c r="D104" s="74">
        <v>2</v>
      </c>
      <c r="E104" s="64">
        <v>0</v>
      </c>
    </row>
    <row r="105" spans="1:5" s="75" customFormat="1">
      <c r="A105" s="126" t="s">
        <v>412</v>
      </c>
      <c r="B105" s="126"/>
      <c r="C105" s="64">
        <v>1</v>
      </c>
      <c r="D105" s="74">
        <v>2</v>
      </c>
      <c r="E105" s="64">
        <v>0</v>
      </c>
    </row>
    <row r="106" spans="1:5" s="75" customFormat="1">
      <c r="A106" s="126" t="s">
        <v>413</v>
      </c>
      <c r="B106" s="126"/>
      <c r="C106" s="64">
        <v>1</v>
      </c>
      <c r="D106" s="74">
        <v>0</v>
      </c>
      <c r="E106" s="64">
        <v>0</v>
      </c>
    </row>
    <row r="107" spans="1:5" s="75" customFormat="1">
      <c r="A107" s="126" t="s">
        <v>414</v>
      </c>
      <c r="B107" s="126"/>
      <c r="C107" s="64">
        <v>0</v>
      </c>
      <c r="D107" s="74">
        <v>2</v>
      </c>
      <c r="E107" s="64">
        <v>0</v>
      </c>
    </row>
    <row r="108" spans="1:5" s="75" customFormat="1">
      <c r="A108" s="126" t="s">
        <v>367</v>
      </c>
      <c r="B108" s="126"/>
      <c r="C108" s="64">
        <v>2</v>
      </c>
      <c r="D108" s="74">
        <v>2</v>
      </c>
      <c r="E108" s="64">
        <v>0</v>
      </c>
    </row>
    <row r="109" spans="1:5" s="75" customFormat="1">
      <c r="A109" s="127" t="s">
        <v>368</v>
      </c>
      <c r="B109" s="127"/>
      <c r="C109" s="64">
        <v>4</v>
      </c>
      <c r="D109" s="74">
        <v>0</v>
      </c>
      <c r="E109" s="64">
        <v>0</v>
      </c>
    </row>
    <row r="110" spans="1:5">
      <c r="A110" s="119" t="s">
        <v>183</v>
      </c>
      <c r="B110" s="120"/>
      <c r="C110" s="48">
        <f>SUM(C104:C109)</f>
        <v>11</v>
      </c>
      <c r="D110" s="49">
        <f>SUM(D104:D109)</f>
        <v>8</v>
      </c>
      <c r="E110" s="49">
        <f>SUM(E108:E109)</f>
        <v>0</v>
      </c>
    </row>
    <row r="134" spans="1:2">
      <c r="A134" s="37"/>
      <c r="B134" s="4"/>
    </row>
    <row r="135" spans="1:2">
      <c r="A135" s="37"/>
      <c r="B135" s="4"/>
    </row>
    <row r="146" spans="1:5">
      <c r="A146" s="114" t="s">
        <v>366</v>
      </c>
      <c r="B146" s="114"/>
      <c r="C146" s="114"/>
      <c r="D146" s="114"/>
      <c r="E146" s="114"/>
    </row>
    <row r="147" spans="1:5">
      <c r="A147" s="115" t="s">
        <v>4</v>
      </c>
      <c r="B147" s="116"/>
      <c r="C147" s="44" t="s">
        <v>169</v>
      </c>
      <c r="D147" s="45" t="s">
        <v>170</v>
      </c>
      <c r="E147" s="46" t="s">
        <v>171</v>
      </c>
    </row>
    <row r="148" spans="1:5">
      <c r="A148" s="107" t="s">
        <v>172</v>
      </c>
      <c r="B148" s="108"/>
      <c r="C148" s="47">
        <v>4</v>
      </c>
      <c r="D148" s="47">
        <v>2</v>
      </c>
      <c r="E148" s="47">
        <v>0</v>
      </c>
    </row>
    <row r="149" spans="1:5">
      <c r="A149" s="107" t="s">
        <v>173</v>
      </c>
      <c r="B149" s="108"/>
      <c r="C149" s="47">
        <v>0</v>
      </c>
      <c r="D149" s="47">
        <v>6</v>
      </c>
      <c r="E149" s="47">
        <v>0</v>
      </c>
    </row>
    <row r="150" spans="1:5">
      <c r="A150" s="107" t="s">
        <v>174</v>
      </c>
      <c r="B150" s="108"/>
      <c r="C150" s="47">
        <v>3</v>
      </c>
      <c r="D150" s="47">
        <v>0</v>
      </c>
      <c r="E150" s="47">
        <v>0</v>
      </c>
    </row>
    <row r="151" spans="1:5">
      <c r="A151" s="107" t="s">
        <v>175</v>
      </c>
      <c r="B151" s="108"/>
      <c r="C151" s="47">
        <v>4</v>
      </c>
      <c r="D151" s="47">
        <v>1</v>
      </c>
      <c r="E151" s="47">
        <v>0</v>
      </c>
    </row>
    <row r="152" spans="1:5">
      <c r="A152" s="107" t="s">
        <v>176</v>
      </c>
      <c r="B152" s="108"/>
      <c r="C152" s="47">
        <v>1</v>
      </c>
      <c r="D152" s="47">
        <v>0</v>
      </c>
      <c r="E152" s="47">
        <v>0</v>
      </c>
    </row>
    <row r="153" spans="1:5">
      <c r="A153" s="107" t="s">
        <v>177</v>
      </c>
      <c r="B153" s="108"/>
      <c r="C153" s="47">
        <v>8</v>
      </c>
      <c r="D153" s="47">
        <v>1</v>
      </c>
      <c r="E153" s="47">
        <v>0</v>
      </c>
    </row>
    <row r="154" spans="1:5">
      <c r="A154" s="107" t="s">
        <v>57</v>
      </c>
      <c r="B154" s="108"/>
      <c r="C154" s="47">
        <v>2</v>
      </c>
      <c r="D154" s="47">
        <v>0</v>
      </c>
      <c r="E154" s="47">
        <v>0</v>
      </c>
    </row>
    <row r="155" spans="1:5">
      <c r="A155" s="107" t="s">
        <v>178</v>
      </c>
      <c r="B155" s="108"/>
      <c r="C155" s="47">
        <v>0</v>
      </c>
      <c r="D155" s="47">
        <v>0</v>
      </c>
      <c r="E155" s="47">
        <v>0</v>
      </c>
    </row>
    <row r="156" spans="1:5">
      <c r="A156" s="107" t="s">
        <v>179</v>
      </c>
      <c r="B156" s="108"/>
      <c r="C156" s="47">
        <v>0</v>
      </c>
      <c r="D156" s="47">
        <v>0</v>
      </c>
      <c r="E156" s="47">
        <v>0</v>
      </c>
    </row>
    <row r="157" spans="1:5">
      <c r="A157" s="107" t="s">
        <v>180</v>
      </c>
      <c r="B157" s="108"/>
      <c r="C157" s="47">
        <v>0</v>
      </c>
      <c r="D157" s="47">
        <v>0</v>
      </c>
      <c r="E157" s="47">
        <v>0</v>
      </c>
    </row>
    <row r="158" spans="1:5">
      <c r="A158" s="107" t="s">
        <v>181</v>
      </c>
      <c r="B158" s="108"/>
      <c r="C158" s="47">
        <v>0</v>
      </c>
      <c r="D158" s="47">
        <v>0</v>
      </c>
      <c r="E158" s="47">
        <v>0</v>
      </c>
    </row>
    <row r="159" spans="1:5">
      <c r="A159" s="107" t="s">
        <v>182</v>
      </c>
      <c r="B159" s="108"/>
      <c r="C159" s="47">
        <v>1</v>
      </c>
      <c r="D159" s="47">
        <v>3</v>
      </c>
      <c r="E159" s="47">
        <v>1</v>
      </c>
    </row>
    <row r="160" spans="1:5">
      <c r="A160" s="119" t="s">
        <v>183</v>
      </c>
      <c r="B160" s="120"/>
      <c r="C160" s="48">
        <f>SUM(C148:C159)</f>
        <v>23</v>
      </c>
      <c r="D160" s="49">
        <f>SUM(D148:D159)</f>
        <v>13</v>
      </c>
      <c r="E160" s="50">
        <f>SUM(E148:E159)</f>
        <v>1</v>
      </c>
    </row>
    <row r="161" spans="1:5">
      <c r="A161" s="117" t="s">
        <v>184</v>
      </c>
      <c r="B161" s="118"/>
      <c r="C161" s="51">
        <v>730240.19</v>
      </c>
      <c r="D161" s="51">
        <v>569353</v>
      </c>
      <c r="E161" s="51">
        <v>9500</v>
      </c>
    </row>
    <row r="165" spans="1:5">
      <c r="A165" s="115" t="s">
        <v>4</v>
      </c>
      <c r="B165" s="116"/>
      <c r="C165" s="44" t="s">
        <v>169</v>
      </c>
      <c r="D165" s="45">
        <v>0.03</v>
      </c>
      <c r="E165" s="46" t="s">
        <v>171</v>
      </c>
    </row>
    <row r="166" spans="1:5">
      <c r="A166" s="122" t="s">
        <v>367</v>
      </c>
      <c r="B166" s="122"/>
      <c r="C166" s="65">
        <v>0</v>
      </c>
      <c r="D166" s="63">
        <v>1</v>
      </c>
      <c r="E166" s="64">
        <v>0</v>
      </c>
    </row>
    <row r="167" spans="1:5">
      <c r="A167" s="123" t="s">
        <v>368</v>
      </c>
      <c r="B167" s="123"/>
      <c r="C167" s="65">
        <v>6</v>
      </c>
      <c r="D167" s="63">
        <v>0</v>
      </c>
      <c r="E167" s="64">
        <v>0</v>
      </c>
    </row>
    <row r="168" spans="1:5">
      <c r="A168" s="119" t="s">
        <v>183</v>
      </c>
      <c r="B168" s="120"/>
      <c r="C168" s="48">
        <f>SUM(C166:C167)</f>
        <v>6</v>
      </c>
      <c r="D168" s="49">
        <f>SUM(D166:D167)</f>
        <v>1</v>
      </c>
      <c r="E168" s="49">
        <f>SUM(E166:E167)</f>
        <v>0</v>
      </c>
    </row>
    <row r="169" spans="1:5">
      <c r="A169" s="119" t="s">
        <v>183</v>
      </c>
      <c r="B169" s="120"/>
      <c r="C169" s="51" t="e">
        <f>SUM(#REF!)</f>
        <v>#REF!</v>
      </c>
      <c r="D169" s="51" t="e">
        <f>SUM(#REF!)</f>
        <v>#REF!</v>
      </c>
      <c r="E169" s="51">
        <f>SUM(E156:E167)</f>
        <v>9502</v>
      </c>
    </row>
  </sheetData>
  <mergeCells count="56">
    <mergeCell ref="A165:B165"/>
    <mergeCell ref="A166:B166"/>
    <mergeCell ref="A167:B167"/>
    <mergeCell ref="A168:B168"/>
    <mergeCell ref="A169:B169"/>
    <mergeCell ref="D13:E13"/>
    <mergeCell ref="A156:B156"/>
    <mergeCell ref="A157:B157"/>
    <mergeCell ref="A158:B158"/>
    <mergeCell ref="A159:B159"/>
    <mergeCell ref="A109:B109"/>
    <mergeCell ref="A110:B110"/>
    <mergeCell ref="A146:E146"/>
    <mergeCell ref="A147:B147"/>
    <mergeCell ref="A148:B148"/>
    <mergeCell ref="A149:B149"/>
    <mergeCell ref="A103:B103"/>
    <mergeCell ref="A104:B104"/>
    <mergeCell ref="A105:B105"/>
    <mergeCell ref="A106:B106"/>
    <mergeCell ref="A107:B107"/>
    <mergeCell ref="A160:B160"/>
    <mergeCell ref="A161:B161"/>
    <mergeCell ref="A150:B150"/>
    <mergeCell ref="A151:B151"/>
    <mergeCell ref="A152:B152"/>
    <mergeCell ref="A153:B153"/>
    <mergeCell ref="A154:B154"/>
    <mergeCell ref="A155:B155"/>
    <mergeCell ref="A108:B108"/>
    <mergeCell ref="A94:B94"/>
    <mergeCell ref="A95:B95"/>
    <mergeCell ref="A96:B96"/>
    <mergeCell ref="A97:B97"/>
    <mergeCell ref="A98:B98"/>
    <mergeCell ref="A99:B99"/>
    <mergeCell ref="F47:L47"/>
    <mergeCell ref="A62:E62"/>
    <mergeCell ref="A31:E31"/>
    <mergeCell ref="A93:B93"/>
    <mergeCell ref="A63:E63"/>
    <mergeCell ref="A64:E64"/>
    <mergeCell ref="A84:E84"/>
    <mergeCell ref="A85:B85"/>
    <mergeCell ref="A86:B86"/>
    <mergeCell ref="A87:B87"/>
    <mergeCell ref="A88:B88"/>
    <mergeCell ref="A89:B89"/>
    <mergeCell ref="A90:B90"/>
    <mergeCell ref="A91:B91"/>
    <mergeCell ref="A92:B92"/>
    <mergeCell ref="A14:E14"/>
    <mergeCell ref="F14:G14"/>
    <mergeCell ref="A16:E16"/>
    <mergeCell ref="A44:E44"/>
    <mergeCell ref="F46:J46"/>
  </mergeCells>
  <pageMargins left="0.7" right="0.17" top="0.74803149606299213" bottom="1.06" header="0.31496062992125984" footer="1.1000000000000001"/>
  <pageSetup paperSize="9" scale="80" orientation="portrait" horizontalDpi="4294967295" verticalDpi="4294967295" r:id="rId1"/>
  <headerFooter>
    <oddFooter>&amp;RPágina &amp;P de 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A188"/>
  <sheetViews>
    <sheetView topLeftCell="A4" zoomScaleNormal="100" workbookViewId="0">
      <selection activeCell="A109" sqref="A109:E109"/>
    </sheetView>
  </sheetViews>
  <sheetFormatPr baseColWidth="10" defaultColWidth="11.42578125" defaultRowHeight="15.75"/>
  <cols>
    <col min="1" max="1" width="5" style="52" customWidth="1"/>
    <col min="2" max="2" width="19.5703125" style="20" customWidth="1"/>
    <col min="3" max="3" width="46.42578125" style="20" customWidth="1"/>
    <col min="4" max="4" width="15.5703125" style="12" customWidth="1"/>
    <col min="5" max="5" width="14" style="42" customWidth="1"/>
    <col min="6" max="246" width="11.42578125" style="4"/>
    <col min="247" max="247" width="5.28515625" style="4" customWidth="1"/>
    <col min="248" max="248" width="15.85546875" style="4" customWidth="1"/>
    <col min="249" max="249" width="20.7109375" style="4" customWidth="1"/>
    <col min="250" max="250" width="13.28515625" style="4" customWidth="1"/>
    <col min="251" max="251" width="12.28515625" style="4" customWidth="1"/>
    <col min="252" max="252" width="13.42578125" style="4" customWidth="1"/>
    <col min="253" max="253" width="15.28515625" style="4" bestFit="1" customWidth="1"/>
    <col min="254" max="254" width="15.5703125" style="4" customWidth="1"/>
    <col min="255" max="255" width="76.28515625" style="4" customWidth="1"/>
    <col min="256" max="502" width="11.42578125" style="4"/>
    <col min="503" max="503" width="5.28515625" style="4" customWidth="1"/>
    <col min="504" max="504" width="15.85546875" style="4" customWidth="1"/>
    <col min="505" max="505" width="20.7109375" style="4" customWidth="1"/>
    <col min="506" max="506" width="13.28515625" style="4" customWidth="1"/>
    <col min="507" max="507" width="12.28515625" style="4" customWidth="1"/>
    <col min="508" max="508" width="13.42578125" style="4" customWidth="1"/>
    <col min="509" max="509" width="15.28515625" style="4" bestFit="1" customWidth="1"/>
    <col min="510" max="510" width="15.5703125" style="4" customWidth="1"/>
    <col min="511" max="511" width="76.28515625" style="4" customWidth="1"/>
    <col min="512" max="758" width="11.42578125" style="4"/>
    <col min="759" max="759" width="5.28515625" style="4" customWidth="1"/>
    <col min="760" max="760" width="15.85546875" style="4" customWidth="1"/>
    <col min="761" max="761" width="20.7109375" style="4" customWidth="1"/>
    <col min="762" max="762" width="13.28515625" style="4" customWidth="1"/>
    <col min="763" max="763" width="12.28515625" style="4" customWidth="1"/>
    <col min="764" max="764" width="13.42578125" style="4" customWidth="1"/>
    <col min="765" max="765" width="15.28515625" style="4" bestFit="1" customWidth="1"/>
    <col min="766" max="766" width="15.5703125" style="4" customWidth="1"/>
    <col min="767" max="767" width="76.28515625" style="4" customWidth="1"/>
    <col min="768" max="1014" width="11.42578125" style="4"/>
    <col min="1015" max="1015" width="5.28515625" style="4" customWidth="1"/>
    <col min="1016" max="1016" width="15.85546875" style="4" customWidth="1"/>
    <col min="1017" max="1017" width="20.7109375" style="4" customWidth="1"/>
    <col min="1018" max="1018" width="13.28515625" style="4" customWidth="1"/>
    <col min="1019" max="1019" width="12.28515625" style="4" customWidth="1"/>
    <col min="1020" max="1020" width="13.42578125" style="4" customWidth="1"/>
    <col min="1021" max="1021" width="15.28515625" style="4" bestFit="1" customWidth="1"/>
    <col min="1022" max="1022" width="15.5703125" style="4" customWidth="1"/>
    <col min="1023" max="1023" width="76.28515625" style="4" customWidth="1"/>
    <col min="1024" max="1270" width="11.42578125" style="4"/>
    <col min="1271" max="1271" width="5.28515625" style="4" customWidth="1"/>
    <col min="1272" max="1272" width="15.85546875" style="4" customWidth="1"/>
    <col min="1273" max="1273" width="20.7109375" style="4" customWidth="1"/>
    <col min="1274" max="1274" width="13.28515625" style="4" customWidth="1"/>
    <col min="1275" max="1275" width="12.28515625" style="4" customWidth="1"/>
    <col min="1276" max="1276" width="13.42578125" style="4" customWidth="1"/>
    <col min="1277" max="1277" width="15.28515625" style="4" bestFit="1" customWidth="1"/>
    <col min="1278" max="1278" width="15.5703125" style="4" customWidth="1"/>
    <col min="1279" max="1279" width="76.28515625" style="4" customWidth="1"/>
    <col min="1280" max="1526" width="11.42578125" style="4"/>
    <col min="1527" max="1527" width="5.28515625" style="4" customWidth="1"/>
    <col min="1528" max="1528" width="15.85546875" style="4" customWidth="1"/>
    <col min="1529" max="1529" width="20.7109375" style="4" customWidth="1"/>
    <col min="1530" max="1530" width="13.28515625" style="4" customWidth="1"/>
    <col min="1531" max="1531" width="12.28515625" style="4" customWidth="1"/>
    <col min="1532" max="1532" width="13.42578125" style="4" customWidth="1"/>
    <col min="1533" max="1533" width="15.28515625" style="4" bestFit="1" customWidth="1"/>
    <col min="1534" max="1534" width="15.5703125" style="4" customWidth="1"/>
    <col min="1535" max="1535" width="76.28515625" style="4" customWidth="1"/>
    <col min="1536" max="1782" width="11.42578125" style="4"/>
    <col min="1783" max="1783" width="5.28515625" style="4" customWidth="1"/>
    <col min="1784" max="1784" width="15.85546875" style="4" customWidth="1"/>
    <col min="1785" max="1785" width="20.7109375" style="4" customWidth="1"/>
    <col min="1786" max="1786" width="13.28515625" style="4" customWidth="1"/>
    <col min="1787" max="1787" width="12.28515625" style="4" customWidth="1"/>
    <col min="1788" max="1788" width="13.42578125" style="4" customWidth="1"/>
    <col min="1789" max="1789" width="15.28515625" style="4" bestFit="1" customWidth="1"/>
    <col min="1790" max="1790" width="15.5703125" style="4" customWidth="1"/>
    <col min="1791" max="1791" width="76.28515625" style="4" customWidth="1"/>
    <col min="1792" max="2038" width="11.42578125" style="4"/>
    <col min="2039" max="2039" width="5.28515625" style="4" customWidth="1"/>
    <col min="2040" max="2040" width="15.85546875" style="4" customWidth="1"/>
    <col min="2041" max="2041" width="20.7109375" style="4" customWidth="1"/>
    <col min="2042" max="2042" width="13.28515625" style="4" customWidth="1"/>
    <col min="2043" max="2043" width="12.28515625" style="4" customWidth="1"/>
    <col min="2044" max="2044" width="13.42578125" style="4" customWidth="1"/>
    <col min="2045" max="2045" width="15.28515625" style="4" bestFit="1" customWidth="1"/>
    <col min="2046" max="2046" width="15.5703125" style="4" customWidth="1"/>
    <col min="2047" max="2047" width="76.28515625" style="4" customWidth="1"/>
    <col min="2048" max="2294" width="11.42578125" style="4"/>
    <col min="2295" max="2295" width="5.28515625" style="4" customWidth="1"/>
    <col min="2296" max="2296" width="15.85546875" style="4" customWidth="1"/>
    <col min="2297" max="2297" width="20.7109375" style="4" customWidth="1"/>
    <col min="2298" max="2298" width="13.28515625" style="4" customWidth="1"/>
    <col min="2299" max="2299" width="12.28515625" style="4" customWidth="1"/>
    <col min="2300" max="2300" width="13.42578125" style="4" customWidth="1"/>
    <col min="2301" max="2301" width="15.28515625" style="4" bestFit="1" customWidth="1"/>
    <col min="2302" max="2302" width="15.5703125" style="4" customWidth="1"/>
    <col min="2303" max="2303" width="76.28515625" style="4" customWidth="1"/>
    <col min="2304" max="2550" width="11.42578125" style="4"/>
    <col min="2551" max="2551" width="5.28515625" style="4" customWidth="1"/>
    <col min="2552" max="2552" width="15.85546875" style="4" customWidth="1"/>
    <col min="2553" max="2553" width="20.7109375" style="4" customWidth="1"/>
    <col min="2554" max="2554" width="13.28515625" style="4" customWidth="1"/>
    <col min="2555" max="2555" width="12.28515625" style="4" customWidth="1"/>
    <col min="2556" max="2556" width="13.42578125" style="4" customWidth="1"/>
    <col min="2557" max="2557" width="15.28515625" style="4" bestFit="1" customWidth="1"/>
    <col min="2558" max="2558" width="15.5703125" style="4" customWidth="1"/>
    <col min="2559" max="2559" width="76.28515625" style="4" customWidth="1"/>
    <col min="2560" max="2806" width="11.42578125" style="4"/>
    <col min="2807" max="2807" width="5.28515625" style="4" customWidth="1"/>
    <col min="2808" max="2808" width="15.85546875" style="4" customWidth="1"/>
    <col min="2809" max="2809" width="20.7109375" style="4" customWidth="1"/>
    <col min="2810" max="2810" width="13.28515625" style="4" customWidth="1"/>
    <col min="2811" max="2811" width="12.28515625" style="4" customWidth="1"/>
    <col min="2812" max="2812" width="13.42578125" style="4" customWidth="1"/>
    <col min="2813" max="2813" width="15.28515625" style="4" bestFit="1" customWidth="1"/>
    <col min="2814" max="2814" width="15.5703125" style="4" customWidth="1"/>
    <col min="2815" max="2815" width="76.28515625" style="4" customWidth="1"/>
    <col min="2816" max="3062" width="11.42578125" style="4"/>
    <col min="3063" max="3063" width="5.28515625" style="4" customWidth="1"/>
    <col min="3064" max="3064" width="15.85546875" style="4" customWidth="1"/>
    <col min="3065" max="3065" width="20.7109375" style="4" customWidth="1"/>
    <col min="3066" max="3066" width="13.28515625" style="4" customWidth="1"/>
    <col min="3067" max="3067" width="12.28515625" style="4" customWidth="1"/>
    <col min="3068" max="3068" width="13.42578125" style="4" customWidth="1"/>
    <col min="3069" max="3069" width="15.28515625" style="4" bestFit="1" customWidth="1"/>
    <col min="3070" max="3070" width="15.5703125" style="4" customWidth="1"/>
    <col min="3071" max="3071" width="76.28515625" style="4" customWidth="1"/>
    <col min="3072" max="3318" width="11.42578125" style="4"/>
    <col min="3319" max="3319" width="5.28515625" style="4" customWidth="1"/>
    <col min="3320" max="3320" width="15.85546875" style="4" customWidth="1"/>
    <col min="3321" max="3321" width="20.7109375" style="4" customWidth="1"/>
    <col min="3322" max="3322" width="13.28515625" style="4" customWidth="1"/>
    <col min="3323" max="3323" width="12.28515625" style="4" customWidth="1"/>
    <col min="3324" max="3324" width="13.42578125" style="4" customWidth="1"/>
    <col min="3325" max="3325" width="15.28515625" style="4" bestFit="1" customWidth="1"/>
    <col min="3326" max="3326" width="15.5703125" style="4" customWidth="1"/>
    <col min="3327" max="3327" width="76.28515625" style="4" customWidth="1"/>
    <col min="3328" max="3574" width="11.42578125" style="4"/>
    <col min="3575" max="3575" width="5.28515625" style="4" customWidth="1"/>
    <col min="3576" max="3576" width="15.85546875" style="4" customWidth="1"/>
    <col min="3577" max="3577" width="20.7109375" style="4" customWidth="1"/>
    <col min="3578" max="3578" width="13.28515625" style="4" customWidth="1"/>
    <col min="3579" max="3579" width="12.28515625" style="4" customWidth="1"/>
    <col min="3580" max="3580" width="13.42578125" style="4" customWidth="1"/>
    <col min="3581" max="3581" width="15.28515625" style="4" bestFit="1" customWidth="1"/>
    <col min="3582" max="3582" width="15.5703125" style="4" customWidth="1"/>
    <col min="3583" max="3583" width="76.28515625" style="4" customWidth="1"/>
    <col min="3584" max="3830" width="11.42578125" style="4"/>
    <col min="3831" max="3831" width="5.28515625" style="4" customWidth="1"/>
    <col min="3832" max="3832" width="15.85546875" style="4" customWidth="1"/>
    <col min="3833" max="3833" width="20.7109375" style="4" customWidth="1"/>
    <col min="3834" max="3834" width="13.28515625" style="4" customWidth="1"/>
    <col min="3835" max="3835" width="12.28515625" style="4" customWidth="1"/>
    <col min="3836" max="3836" width="13.42578125" style="4" customWidth="1"/>
    <col min="3837" max="3837" width="15.28515625" style="4" bestFit="1" customWidth="1"/>
    <col min="3838" max="3838" width="15.5703125" style="4" customWidth="1"/>
    <col min="3839" max="3839" width="76.28515625" style="4" customWidth="1"/>
    <col min="3840" max="4086" width="11.42578125" style="4"/>
    <col min="4087" max="4087" width="5.28515625" style="4" customWidth="1"/>
    <col min="4088" max="4088" width="15.85546875" style="4" customWidth="1"/>
    <col min="4089" max="4089" width="20.7109375" style="4" customWidth="1"/>
    <col min="4090" max="4090" width="13.28515625" style="4" customWidth="1"/>
    <col min="4091" max="4091" width="12.28515625" style="4" customWidth="1"/>
    <col min="4092" max="4092" width="13.42578125" style="4" customWidth="1"/>
    <col min="4093" max="4093" width="15.28515625" style="4" bestFit="1" customWidth="1"/>
    <col min="4094" max="4094" width="15.5703125" style="4" customWidth="1"/>
    <col min="4095" max="4095" width="76.28515625" style="4" customWidth="1"/>
    <col min="4096" max="4342" width="11.42578125" style="4"/>
    <col min="4343" max="4343" width="5.28515625" style="4" customWidth="1"/>
    <col min="4344" max="4344" width="15.85546875" style="4" customWidth="1"/>
    <col min="4345" max="4345" width="20.7109375" style="4" customWidth="1"/>
    <col min="4346" max="4346" width="13.28515625" style="4" customWidth="1"/>
    <col min="4347" max="4347" width="12.28515625" style="4" customWidth="1"/>
    <col min="4348" max="4348" width="13.42578125" style="4" customWidth="1"/>
    <col min="4349" max="4349" width="15.28515625" style="4" bestFit="1" customWidth="1"/>
    <col min="4350" max="4350" width="15.5703125" style="4" customWidth="1"/>
    <col min="4351" max="4351" width="76.28515625" style="4" customWidth="1"/>
    <col min="4352" max="4598" width="11.42578125" style="4"/>
    <col min="4599" max="4599" width="5.28515625" style="4" customWidth="1"/>
    <col min="4600" max="4600" width="15.85546875" style="4" customWidth="1"/>
    <col min="4601" max="4601" width="20.7109375" style="4" customWidth="1"/>
    <col min="4602" max="4602" width="13.28515625" style="4" customWidth="1"/>
    <col min="4603" max="4603" width="12.28515625" style="4" customWidth="1"/>
    <col min="4604" max="4604" width="13.42578125" style="4" customWidth="1"/>
    <col min="4605" max="4605" width="15.28515625" style="4" bestFit="1" customWidth="1"/>
    <col min="4606" max="4606" width="15.5703125" style="4" customWidth="1"/>
    <col min="4607" max="4607" width="76.28515625" style="4" customWidth="1"/>
    <col min="4608" max="4854" width="11.42578125" style="4"/>
    <col min="4855" max="4855" width="5.28515625" style="4" customWidth="1"/>
    <col min="4856" max="4856" width="15.85546875" style="4" customWidth="1"/>
    <col min="4857" max="4857" width="20.7109375" style="4" customWidth="1"/>
    <col min="4858" max="4858" width="13.28515625" style="4" customWidth="1"/>
    <col min="4859" max="4859" width="12.28515625" style="4" customWidth="1"/>
    <col min="4860" max="4860" width="13.42578125" style="4" customWidth="1"/>
    <col min="4861" max="4861" width="15.28515625" style="4" bestFit="1" customWidth="1"/>
    <col min="4862" max="4862" width="15.5703125" style="4" customWidth="1"/>
    <col min="4863" max="4863" width="76.28515625" style="4" customWidth="1"/>
    <col min="4864" max="5110" width="11.42578125" style="4"/>
    <col min="5111" max="5111" width="5.28515625" style="4" customWidth="1"/>
    <col min="5112" max="5112" width="15.85546875" style="4" customWidth="1"/>
    <col min="5113" max="5113" width="20.7109375" style="4" customWidth="1"/>
    <col min="5114" max="5114" width="13.28515625" style="4" customWidth="1"/>
    <col min="5115" max="5115" width="12.28515625" style="4" customWidth="1"/>
    <col min="5116" max="5116" width="13.42578125" style="4" customWidth="1"/>
    <col min="5117" max="5117" width="15.28515625" style="4" bestFit="1" customWidth="1"/>
    <col min="5118" max="5118" width="15.5703125" style="4" customWidth="1"/>
    <col min="5119" max="5119" width="76.28515625" style="4" customWidth="1"/>
    <col min="5120" max="5366" width="11.42578125" style="4"/>
    <col min="5367" max="5367" width="5.28515625" style="4" customWidth="1"/>
    <col min="5368" max="5368" width="15.85546875" style="4" customWidth="1"/>
    <col min="5369" max="5369" width="20.7109375" style="4" customWidth="1"/>
    <col min="5370" max="5370" width="13.28515625" style="4" customWidth="1"/>
    <col min="5371" max="5371" width="12.28515625" style="4" customWidth="1"/>
    <col min="5372" max="5372" width="13.42578125" style="4" customWidth="1"/>
    <col min="5373" max="5373" width="15.28515625" style="4" bestFit="1" customWidth="1"/>
    <col min="5374" max="5374" width="15.5703125" style="4" customWidth="1"/>
    <col min="5375" max="5375" width="76.28515625" style="4" customWidth="1"/>
    <col min="5376" max="5622" width="11.42578125" style="4"/>
    <col min="5623" max="5623" width="5.28515625" style="4" customWidth="1"/>
    <col min="5624" max="5624" width="15.85546875" style="4" customWidth="1"/>
    <col min="5625" max="5625" width="20.7109375" style="4" customWidth="1"/>
    <col min="5626" max="5626" width="13.28515625" style="4" customWidth="1"/>
    <col min="5627" max="5627" width="12.28515625" style="4" customWidth="1"/>
    <col min="5628" max="5628" width="13.42578125" style="4" customWidth="1"/>
    <col min="5629" max="5629" width="15.28515625" style="4" bestFit="1" customWidth="1"/>
    <col min="5630" max="5630" width="15.5703125" style="4" customWidth="1"/>
    <col min="5631" max="5631" width="76.28515625" style="4" customWidth="1"/>
    <col min="5632" max="5878" width="11.42578125" style="4"/>
    <col min="5879" max="5879" width="5.28515625" style="4" customWidth="1"/>
    <col min="5880" max="5880" width="15.85546875" style="4" customWidth="1"/>
    <col min="5881" max="5881" width="20.7109375" style="4" customWidth="1"/>
    <col min="5882" max="5882" width="13.28515625" style="4" customWidth="1"/>
    <col min="5883" max="5883" width="12.28515625" style="4" customWidth="1"/>
    <col min="5884" max="5884" width="13.42578125" style="4" customWidth="1"/>
    <col min="5885" max="5885" width="15.28515625" style="4" bestFit="1" customWidth="1"/>
    <col min="5886" max="5886" width="15.5703125" style="4" customWidth="1"/>
    <col min="5887" max="5887" width="76.28515625" style="4" customWidth="1"/>
    <col min="5888" max="6134" width="11.42578125" style="4"/>
    <col min="6135" max="6135" width="5.28515625" style="4" customWidth="1"/>
    <col min="6136" max="6136" width="15.85546875" style="4" customWidth="1"/>
    <col min="6137" max="6137" width="20.7109375" style="4" customWidth="1"/>
    <col min="6138" max="6138" width="13.28515625" style="4" customWidth="1"/>
    <col min="6139" max="6139" width="12.28515625" style="4" customWidth="1"/>
    <col min="6140" max="6140" width="13.42578125" style="4" customWidth="1"/>
    <col min="6141" max="6141" width="15.28515625" style="4" bestFit="1" customWidth="1"/>
    <col min="6142" max="6142" width="15.5703125" style="4" customWidth="1"/>
    <col min="6143" max="6143" width="76.28515625" style="4" customWidth="1"/>
    <col min="6144" max="6390" width="11.42578125" style="4"/>
    <col min="6391" max="6391" width="5.28515625" style="4" customWidth="1"/>
    <col min="6392" max="6392" width="15.85546875" style="4" customWidth="1"/>
    <col min="6393" max="6393" width="20.7109375" style="4" customWidth="1"/>
    <col min="6394" max="6394" width="13.28515625" style="4" customWidth="1"/>
    <col min="6395" max="6395" width="12.28515625" style="4" customWidth="1"/>
    <col min="6396" max="6396" width="13.42578125" style="4" customWidth="1"/>
    <col min="6397" max="6397" width="15.28515625" style="4" bestFit="1" customWidth="1"/>
    <col min="6398" max="6398" width="15.5703125" style="4" customWidth="1"/>
    <col min="6399" max="6399" width="76.28515625" style="4" customWidth="1"/>
    <col min="6400" max="6646" width="11.42578125" style="4"/>
    <col min="6647" max="6647" width="5.28515625" style="4" customWidth="1"/>
    <col min="6648" max="6648" width="15.85546875" style="4" customWidth="1"/>
    <col min="6649" max="6649" width="20.7109375" style="4" customWidth="1"/>
    <col min="6650" max="6650" width="13.28515625" style="4" customWidth="1"/>
    <col min="6651" max="6651" width="12.28515625" style="4" customWidth="1"/>
    <col min="6652" max="6652" width="13.42578125" style="4" customWidth="1"/>
    <col min="6653" max="6653" width="15.28515625" style="4" bestFit="1" customWidth="1"/>
    <col min="6654" max="6654" width="15.5703125" style="4" customWidth="1"/>
    <col min="6655" max="6655" width="76.28515625" style="4" customWidth="1"/>
    <col min="6656" max="6902" width="11.42578125" style="4"/>
    <col min="6903" max="6903" width="5.28515625" style="4" customWidth="1"/>
    <col min="6904" max="6904" width="15.85546875" style="4" customWidth="1"/>
    <col min="6905" max="6905" width="20.7109375" style="4" customWidth="1"/>
    <col min="6906" max="6906" width="13.28515625" style="4" customWidth="1"/>
    <col min="6907" max="6907" width="12.28515625" style="4" customWidth="1"/>
    <col min="6908" max="6908" width="13.42578125" style="4" customWidth="1"/>
    <col min="6909" max="6909" width="15.28515625" style="4" bestFit="1" customWidth="1"/>
    <col min="6910" max="6910" width="15.5703125" style="4" customWidth="1"/>
    <col min="6911" max="6911" width="76.28515625" style="4" customWidth="1"/>
    <col min="6912" max="7158" width="11.42578125" style="4"/>
    <col min="7159" max="7159" width="5.28515625" style="4" customWidth="1"/>
    <col min="7160" max="7160" width="15.85546875" style="4" customWidth="1"/>
    <col min="7161" max="7161" width="20.7109375" style="4" customWidth="1"/>
    <col min="7162" max="7162" width="13.28515625" style="4" customWidth="1"/>
    <col min="7163" max="7163" width="12.28515625" style="4" customWidth="1"/>
    <col min="7164" max="7164" width="13.42578125" style="4" customWidth="1"/>
    <col min="7165" max="7165" width="15.28515625" style="4" bestFit="1" customWidth="1"/>
    <col min="7166" max="7166" width="15.5703125" style="4" customWidth="1"/>
    <col min="7167" max="7167" width="76.28515625" style="4" customWidth="1"/>
    <col min="7168" max="7414" width="11.42578125" style="4"/>
    <col min="7415" max="7415" width="5.28515625" style="4" customWidth="1"/>
    <col min="7416" max="7416" width="15.85546875" style="4" customWidth="1"/>
    <col min="7417" max="7417" width="20.7109375" style="4" customWidth="1"/>
    <col min="7418" max="7418" width="13.28515625" style="4" customWidth="1"/>
    <col min="7419" max="7419" width="12.28515625" style="4" customWidth="1"/>
    <col min="7420" max="7420" width="13.42578125" style="4" customWidth="1"/>
    <col min="7421" max="7421" width="15.28515625" style="4" bestFit="1" customWidth="1"/>
    <col min="7422" max="7422" width="15.5703125" style="4" customWidth="1"/>
    <col min="7423" max="7423" width="76.28515625" style="4" customWidth="1"/>
    <col min="7424" max="7670" width="11.42578125" style="4"/>
    <col min="7671" max="7671" width="5.28515625" style="4" customWidth="1"/>
    <col min="7672" max="7672" width="15.85546875" style="4" customWidth="1"/>
    <col min="7673" max="7673" width="20.7109375" style="4" customWidth="1"/>
    <col min="7674" max="7674" width="13.28515625" style="4" customWidth="1"/>
    <col min="7675" max="7675" width="12.28515625" style="4" customWidth="1"/>
    <col min="7676" max="7676" width="13.42578125" style="4" customWidth="1"/>
    <col min="7677" max="7677" width="15.28515625" style="4" bestFit="1" customWidth="1"/>
    <col min="7678" max="7678" width="15.5703125" style="4" customWidth="1"/>
    <col min="7679" max="7679" width="76.28515625" style="4" customWidth="1"/>
    <col min="7680" max="7926" width="11.42578125" style="4"/>
    <col min="7927" max="7927" width="5.28515625" style="4" customWidth="1"/>
    <col min="7928" max="7928" width="15.85546875" style="4" customWidth="1"/>
    <col min="7929" max="7929" width="20.7109375" style="4" customWidth="1"/>
    <col min="7930" max="7930" width="13.28515625" style="4" customWidth="1"/>
    <col min="7931" max="7931" width="12.28515625" style="4" customWidth="1"/>
    <col min="7932" max="7932" width="13.42578125" style="4" customWidth="1"/>
    <col min="7933" max="7933" width="15.28515625" style="4" bestFit="1" customWidth="1"/>
    <col min="7934" max="7934" width="15.5703125" style="4" customWidth="1"/>
    <col min="7935" max="7935" width="76.28515625" style="4" customWidth="1"/>
    <col min="7936" max="8182" width="11.42578125" style="4"/>
    <col min="8183" max="8183" width="5.28515625" style="4" customWidth="1"/>
    <col min="8184" max="8184" width="15.85546875" style="4" customWidth="1"/>
    <col min="8185" max="8185" width="20.7109375" style="4" customWidth="1"/>
    <col min="8186" max="8186" width="13.28515625" style="4" customWidth="1"/>
    <col min="8187" max="8187" width="12.28515625" style="4" customWidth="1"/>
    <col min="8188" max="8188" width="13.42578125" style="4" customWidth="1"/>
    <col min="8189" max="8189" width="15.28515625" style="4" bestFit="1" customWidth="1"/>
    <col min="8190" max="8190" width="15.5703125" style="4" customWidth="1"/>
    <col min="8191" max="8191" width="76.28515625" style="4" customWidth="1"/>
    <col min="8192" max="8438" width="11.42578125" style="4"/>
    <col min="8439" max="8439" width="5.28515625" style="4" customWidth="1"/>
    <col min="8440" max="8440" width="15.85546875" style="4" customWidth="1"/>
    <col min="8441" max="8441" width="20.7109375" style="4" customWidth="1"/>
    <col min="8442" max="8442" width="13.28515625" style="4" customWidth="1"/>
    <col min="8443" max="8443" width="12.28515625" style="4" customWidth="1"/>
    <col min="8444" max="8444" width="13.42578125" style="4" customWidth="1"/>
    <col min="8445" max="8445" width="15.28515625" style="4" bestFit="1" customWidth="1"/>
    <col min="8446" max="8446" width="15.5703125" style="4" customWidth="1"/>
    <col min="8447" max="8447" width="76.28515625" style="4" customWidth="1"/>
    <col min="8448" max="8694" width="11.42578125" style="4"/>
    <col min="8695" max="8695" width="5.28515625" style="4" customWidth="1"/>
    <col min="8696" max="8696" width="15.85546875" style="4" customWidth="1"/>
    <col min="8697" max="8697" width="20.7109375" style="4" customWidth="1"/>
    <col min="8698" max="8698" width="13.28515625" style="4" customWidth="1"/>
    <col min="8699" max="8699" width="12.28515625" style="4" customWidth="1"/>
    <col min="8700" max="8700" width="13.42578125" style="4" customWidth="1"/>
    <col min="8701" max="8701" width="15.28515625" style="4" bestFit="1" customWidth="1"/>
    <col min="8702" max="8702" width="15.5703125" style="4" customWidth="1"/>
    <col min="8703" max="8703" width="76.28515625" style="4" customWidth="1"/>
    <col min="8704" max="8950" width="11.42578125" style="4"/>
    <col min="8951" max="8951" width="5.28515625" style="4" customWidth="1"/>
    <col min="8952" max="8952" width="15.85546875" style="4" customWidth="1"/>
    <col min="8953" max="8953" width="20.7109375" style="4" customWidth="1"/>
    <col min="8954" max="8954" width="13.28515625" style="4" customWidth="1"/>
    <col min="8955" max="8955" width="12.28515625" style="4" customWidth="1"/>
    <col min="8956" max="8956" width="13.42578125" style="4" customWidth="1"/>
    <col min="8957" max="8957" width="15.28515625" style="4" bestFit="1" customWidth="1"/>
    <col min="8958" max="8958" width="15.5703125" style="4" customWidth="1"/>
    <col min="8959" max="8959" width="76.28515625" style="4" customWidth="1"/>
    <col min="8960" max="9206" width="11.42578125" style="4"/>
    <col min="9207" max="9207" width="5.28515625" style="4" customWidth="1"/>
    <col min="9208" max="9208" width="15.85546875" style="4" customWidth="1"/>
    <col min="9209" max="9209" width="20.7109375" style="4" customWidth="1"/>
    <col min="9210" max="9210" width="13.28515625" style="4" customWidth="1"/>
    <col min="9211" max="9211" width="12.28515625" style="4" customWidth="1"/>
    <col min="9212" max="9212" width="13.42578125" style="4" customWidth="1"/>
    <col min="9213" max="9213" width="15.28515625" style="4" bestFit="1" customWidth="1"/>
    <col min="9214" max="9214" width="15.5703125" style="4" customWidth="1"/>
    <col min="9215" max="9215" width="76.28515625" style="4" customWidth="1"/>
    <col min="9216" max="9462" width="11.42578125" style="4"/>
    <col min="9463" max="9463" width="5.28515625" style="4" customWidth="1"/>
    <col min="9464" max="9464" width="15.85546875" style="4" customWidth="1"/>
    <col min="9465" max="9465" width="20.7109375" style="4" customWidth="1"/>
    <col min="9466" max="9466" width="13.28515625" style="4" customWidth="1"/>
    <col min="9467" max="9467" width="12.28515625" style="4" customWidth="1"/>
    <col min="9468" max="9468" width="13.42578125" style="4" customWidth="1"/>
    <col min="9469" max="9469" width="15.28515625" style="4" bestFit="1" customWidth="1"/>
    <col min="9470" max="9470" width="15.5703125" style="4" customWidth="1"/>
    <col min="9471" max="9471" width="76.28515625" style="4" customWidth="1"/>
    <col min="9472" max="9718" width="11.42578125" style="4"/>
    <col min="9719" max="9719" width="5.28515625" style="4" customWidth="1"/>
    <col min="9720" max="9720" width="15.85546875" style="4" customWidth="1"/>
    <col min="9721" max="9721" width="20.7109375" style="4" customWidth="1"/>
    <col min="9722" max="9722" width="13.28515625" style="4" customWidth="1"/>
    <col min="9723" max="9723" width="12.28515625" style="4" customWidth="1"/>
    <col min="9724" max="9724" width="13.42578125" style="4" customWidth="1"/>
    <col min="9725" max="9725" width="15.28515625" style="4" bestFit="1" customWidth="1"/>
    <col min="9726" max="9726" width="15.5703125" style="4" customWidth="1"/>
    <col min="9727" max="9727" width="76.28515625" style="4" customWidth="1"/>
    <col min="9728" max="9974" width="11.42578125" style="4"/>
    <col min="9975" max="9975" width="5.28515625" style="4" customWidth="1"/>
    <col min="9976" max="9976" width="15.85546875" style="4" customWidth="1"/>
    <col min="9977" max="9977" width="20.7109375" style="4" customWidth="1"/>
    <col min="9978" max="9978" width="13.28515625" style="4" customWidth="1"/>
    <col min="9979" max="9979" width="12.28515625" style="4" customWidth="1"/>
    <col min="9980" max="9980" width="13.42578125" style="4" customWidth="1"/>
    <col min="9981" max="9981" width="15.28515625" style="4" bestFit="1" customWidth="1"/>
    <col min="9982" max="9982" width="15.5703125" style="4" customWidth="1"/>
    <col min="9983" max="9983" width="76.28515625" style="4" customWidth="1"/>
    <col min="9984" max="10230" width="11.42578125" style="4"/>
    <col min="10231" max="10231" width="5.28515625" style="4" customWidth="1"/>
    <col min="10232" max="10232" width="15.85546875" style="4" customWidth="1"/>
    <col min="10233" max="10233" width="20.7109375" style="4" customWidth="1"/>
    <col min="10234" max="10234" width="13.28515625" style="4" customWidth="1"/>
    <col min="10235" max="10235" width="12.28515625" style="4" customWidth="1"/>
    <col min="10236" max="10236" width="13.42578125" style="4" customWidth="1"/>
    <col min="10237" max="10237" width="15.28515625" style="4" bestFit="1" customWidth="1"/>
    <col min="10238" max="10238" width="15.5703125" style="4" customWidth="1"/>
    <col min="10239" max="10239" width="76.28515625" style="4" customWidth="1"/>
    <col min="10240" max="10486" width="11.42578125" style="4"/>
    <col min="10487" max="10487" width="5.28515625" style="4" customWidth="1"/>
    <col min="10488" max="10488" width="15.85546875" style="4" customWidth="1"/>
    <col min="10489" max="10489" width="20.7109375" style="4" customWidth="1"/>
    <col min="10490" max="10490" width="13.28515625" style="4" customWidth="1"/>
    <col min="10491" max="10491" width="12.28515625" style="4" customWidth="1"/>
    <col min="10492" max="10492" width="13.42578125" style="4" customWidth="1"/>
    <col min="10493" max="10493" width="15.28515625" style="4" bestFit="1" customWidth="1"/>
    <col min="10494" max="10494" width="15.5703125" style="4" customWidth="1"/>
    <col min="10495" max="10495" width="76.28515625" style="4" customWidth="1"/>
    <col min="10496" max="10742" width="11.42578125" style="4"/>
    <col min="10743" max="10743" width="5.28515625" style="4" customWidth="1"/>
    <col min="10744" max="10744" width="15.85546875" style="4" customWidth="1"/>
    <col min="10745" max="10745" width="20.7109375" style="4" customWidth="1"/>
    <col min="10746" max="10746" width="13.28515625" style="4" customWidth="1"/>
    <col min="10747" max="10747" width="12.28515625" style="4" customWidth="1"/>
    <col min="10748" max="10748" width="13.42578125" style="4" customWidth="1"/>
    <col min="10749" max="10749" width="15.28515625" style="4" bestFit="1" customWidth="1"/>
    <col min="10750" max="10750" width="15.5703125" style="4" customWidth="1"/>
    <col min="10751" max="10751" width="76.28515625" style="4" customWidth="1"/>
    <col min="10752" max="10998" width="11.42578125" style="4"/>
    <col min="10999" max="10999" width="5.28515625" style="4" customWidth="1"/>
    <col min="11000" max="11000" width="15.85546875" style="4" customWidth="1"/>
    <col min="11001" max="11001" width="20.7109375" style="4" customWidth="1"/>
    <col min="11002" max="11002" width="13.28515625" style="4" customWidth="1"/>
    <col min="11003" max="11003" width="12.28515625" style="4" customWidth="1"/>
    <col min="11004" max="11004" width="13.42578125" style="4" customWidth="1"/>
    <col min="11005" max="11005" width="15.28515625" style="4" bestFit="1" customWidth="1"/>
    <col min="11006" max="11006" width="15.5703125" style="4" customWidth="1"/>
    <col min="11007" max="11007" width="76.28515625" style="4" customWidth="1"/>
    <col min="11008" max="11254" width="11.42578125" style="4"/>
    <col min="11255" max="11255" width="5.28515625" style="4" customWidth="1"/>
    <col min="11256" max="11256" width="15.85546875" style="4" customWidth="1"/>
    <col min="11257" max="11257" width="20.7109375" style="4" customWidth="1"/>
    <col min="11258" max="11258" width="13.28515625" style="4" customWidth="1"/>
    <col min="11259" max="11259" width="12.28515625" style="4" customWidth="1"/>
    <col min="11260" max="11260" width="13.42578125" style="4" customWidth="1"/>
    <col min="11261" max="11261" width="15.28515625" style="4" bestFit="1" customWidth="1"/>
    <col min="11262" max="11262" width="15.5703125" style="4" customWidth="1"/>
    <col min="11263" max="11263" width="76.28515625" style="4" customWidth="1"/>
    <col min="11264" max="11510" width="11.42578125" style="4"/>
    <col min="11511" max="11511" width="5.28515625" style="4" customWidth="1"/>
    <col min="11512" max="11512" width="15.85546875" style="4" customWidth="1"/>
    <col min="11513" max="11513" width="20.7109375" style="4" customWidth="1"/>
    <col min="11514" max="11514" width="13.28515625" style="4" customWidth="1"/>
    <col min="11515" max="11515" width="12.28515625" style="4" customWidth="1"/>
    <col min="11516" max="11516" width="13.42578125" style="4" customWidth="1"/>
    <col min="11517" max="11517" width="15.28515625" style="4" bestFit="1" customWidth="1"/>
    <col min="11518" max="11518" width="15.5703125" style="4" customWidth="1"/>
    <col min="11519" max="11519" width="76.28515625" style="4" customWidth="1"/>
    <col min="11520" max="11766" width="11.42578125" style="4"/>
    <col min="11767" max="11767" width="5.28515625" style="4" customWidth="1"/>
    <col min="11768" max="11768" width="15.85546875" style="4" customWidth="1"/>
    <col min="11769" max="11769" width="20.7109375" style="4" customWidth="1"/>
    <col min="11770" max="11770" width="13.28515625" style="4" customWidth="1"/>
    <col min="11771" max="11771" width="12.28515625" style="4" customWidth="1"/>
    <col min="11772" max="11772" width="13.42578125" style="4" customWidth="1"/>
    <col min="11773" max="11773" width="15.28515625" style="4" bestFit="1" customWidth="1"/>
    <col min="11774" max="11774" width="15.5703125" style="4" customWidth="1"/>
    <col min="11775" max="11775" width="76.28515625" style="4" customWidth="1"/>
    <col min="11776" max="12022" width="11.42578125" style="4"/>
    <col min="12023" max="12023" width="5.28515625" style="4" customWidth="1"/>
    <col min="12024" max="12024" width="15.85546875" style="4" customWidth="1"/>
    <col min="12025" max="12025" width="20.7109375" style="4" customWidth="1"/>
    <col min="12026" max="12026" width="13.28515625" style="4" customWidth="1"/>
    <col min="12027" max="12027" width="12.28515625" style="4" customWidth="1"/>
    <col min="12028" max="12028" width="13.42578125" style="4" customWidth="1"/>
    <col min="12029" max="12029" width="15.28515625" style="4" bestFit="1" customWidth="1"/>
    <col min="12030" max="12030" width="15.5703125" style="4" customWidth="1"/>
    <col min="12031" max="12031" width="76.28515625" style="4" customWidth="1"/>
    <col min="12032" max="12278" width="11.42578125" style="4"/>
    <col min="12279" max="12279" width="5.28515625" style="4" customWidth="1"/>
    <col min="12280" max="12280" width="15.85546875" style="4" customWidth="1"/>
    <col min="12281" max="12281" width="20.7109375" style="4" customWidth="1"/>
    <col min="12282" max="12282" width="13.28515625" style="4" customWidth="1"/>
    <col min="12283" max="12283" width="12.28515625" style="4" customWidth="1"/>
    <col min="12284" max="12284" width="13.42578125" style="4" customWidth="1"/>
    <col min="12285" max="12285" width="15.28515625" style="4" bestFit="1" customWidth="1"/>
    <col min="12286" max="12286" width="15.5703125" style="4" customWidth="1"/>
    <col min="12287" max="12287" width="76.28515625" style="4" customWidth="1"/>
    <col min="12288" max="12534" width="11.42578125" style="4"/>
    <col min="12535" max="12535" width="5.28515625" style="4" customWidth="1"/>
    <col min="12536" max="12536" width="15.85546875" style="4" customWidth="1"/>
    <col min="12537" max="12537" width="20.7109375" style="4" customWidth="1"/>
    <col min="12538" max="12538" width="13.28515625" style="4" customWidth="1"/>
    <col min="12539" max="12539" width="12.28515625" style="4" customWidth="1"/>
    <col min="12540" max="12540" width="13.42578125" style="4" customWidth="1"/>
    <col min="12541" max="12541" width="15.28515625" style="4" bestFit="1" customWidth="1"/>
    <col min="12542" max="12542" width="15.5703125" style="4" customWidth="1"/>
    <col min="12543" max="12543" width="76.28515625" style="4" customWidth="1"/>
    <col min="12544" max="12790" width="11.42578125" style="4"/>
    <col min="12791" max="12791" width="5.28515625" style="4" customWidth="1"/>
    <col min="12792" max="12792" width="15.85546875" style="4" customWidth="1"/>
    <col min="12793" max="12793" width="20.7109375" style="4" customWidth="1"/>
    <col min="12794" max="12794" width="13.28515625" style="4" customWidth="1"/>
    <col min="12795" max="12795" width="12.28515625" style="4" customWidth="1"/>
    <col min="12796" max="12796" width="13.42578125" style="4" customWidth="1"/>
    <col min="12797" max="12797" width="15.28515625" style="4" bestFit="1" customWidth="1"/>
    <col min="12798" max="12798" width="15.5703125" style="4" customWidth="1"/>
    <col min="12799" max="12799" width="76.28515625" style="4" customWidth="1"/>
    <col min="12800" max="13046" width="11.42578125" style="4"/>
    <col min="13047" max="13047" width="5.28515625" style="4" customWidth="1"/>
    <col min="13048" max="13048" width="15.85546875" style="4" customWidth="1"/>
    <col min="13049" max="13049" width="20.7109375" style="4" customWidth="1"/>
    <col min="13050" max="13050" width="13.28515625" style="4" customWidth="1"/>
    <col min="13051" max="13051" width="12.28515625" style="4" customWidth="1"/>
    <col min="13052" max="13052" width="13.42578125" style="4" customWidth="1"/>
    <col min="13053" max="13053" width="15.28515625" style="4" bestFit="1" customWidth="1"/>
    <col min="13054" max="13054" width="15.5703125" style="4" customWidth="1"/>
    <col min="13055" max="13055" width="76.28515625" style="4" customWidth="1"/>
    <col min="13056" max="13302" width="11.42578125" style="4"/>
    <col min="13303" max="13303" width="5.28515625" style="4" customWidth="1"/>
    <col min="13304" max="13304" width="15.85546875" style="4" customWidth="1"/>
    <col min="13305" max="13305" width="20.7109375" style="4" customWidth="1"/>
    <col min="13306" max="13306" width="13.28515625" style="4" customWidth="1"/>
    <col min="13307" max="13307" width="12.28515625" style="4" customWidth="1"/>
    <col min="13308" max="13308" width="13.42578125" style="4" customWidth="1"/>
    <col min="13309" max="13309" width="15.28515625" style="4" bestFit="1" customWidth="1"/>
    <col min="13310" max="13310" width="15.5703125" style="4" customWidth="1"/>
    <col min="13311" max="13311" width="76.28515625" style="4" customWidth="1"/>
    <col min="13312" max="13558" width="11.42578125" style="4"/>
    <col min="13559" max="13559" width="5.28515625" style="4" customWidth="1"/>
    <col min="13560" max="13560" width="15.85546875" style="4" customWidth="1"/>
    <col min="13561" max="13561" width="20.7109375" style="4" customWidth="1"/>
    <col min="13562" max="13562" width="13.28515625" style="4" customWidth="1"/>
    <col min="13563" max="13563" width="12.28515625" style="4" customWidth="1"/>
    <col min="13564" max="13564" width="13.42578125" style="4" customWidth="1"/>
    <col min="13565" max="13565" width="15.28515625" style="4" bestFit="1" customWidth="1"/>
    <col min="13566" max="13566" width="15.5703125" style="4" customWidth="1"/>
    <col min="13567" max="13567" width="76.28515625" style="4" customWidth="1"/>
    <col min="13568" max="13814" width="11.42578125" style="4"/>
    <col min="13815" max="13815" width="5.28515625" style="4" customWidth="1"/>
    <col min="13816" max="13816" width="15.85546875" style="4" customWidth="1"/>
    <col min="13817" max="13817" width="20.7109375" style="4" customWidth="1"/>
    <col min="13818" max="13818" width="13.28515625" style="4" customWidth="1"/>
    <col min="13819" max="13819" width="12.28515625" style="4" customWidth="1"/>
    <col min="13820" max="13820" width="13.42578125" style="4" customWidth="1"/>
    <col min="13821" max="13821" width="15.28515625" style="4" bestFit="1" customWidth="1"/>
    <col min="13822" max="13822" width="15.5703125" style="4" customWidth="1"/>
    <col min="13823" max="13823" width="76.28515625" style="4" customWidth="1"/>
    <col min="13824" max="14070" width="11.42578125" style="4"/>
    <col min="14071" max="14071" width="5.28515625" style="4" customWidth="1"/>
    <col min="14072" max="14072" width="15.85546875" style="4" customWidth="1"/>
    <col min="14073" max="14073" width="20.7109375" style="4" customWidth="1"/>
    <col min="14074" max="14074" width="13.28515625" style="4" customWidth="1"/>
    <col min="14075" max="14075" width="12.28515625" style="4" customWidth="1"/>
    <col min="14076" max="14076" width="13.42578125" style="4" customWidth="1"/>
    <col min="14077" max="14077" width="15.28515625" style="4" bestFit="1" customWidth="1"/>
    <col min="14078" max="14078" width="15.5703125" style="4" customWidth="1"/>
    <col min="14079" max="14079" width="76.28515625" style="4" customWidth="1"/>
    <col min="14080" max="14326" width="11.42578125" style="4"/>
    <col min="14327" max="14327" width="5.28515625" style="4" customWidth="1"/>
    <col min="14328" max="14328" width="15.85546875" style="4" customWidth="1"/>
    <col min="14329" max="14329" width="20.7109375" style="4" customWidth="1"/>
    <col min="14330" max="14330" width="13.28515625" style="4" customWidth="1"/>
    <col min="14331" max="14331" width="12.28515625" style="4" customWidth="1"/>
    <col min="14332" max="14332" width="13.42578125" style="4" customWidth="1"/>
    <col min="14333" max="14333" width="15.28515625" style="4" bestFit="1" customWidth="1"/>
    <col min="14334" max="14334" width="15.5703125" style="4" customWidth="1"/>
    <col min="14335" max="14335" width="76.28515625" style="4" customWidth="1"/>
    <col min="14336" max="14582" width="11.42578125" style="4"/>
    <col min="14583" max="14583" width="5.28515625" style="4" customWidth="1"/>
    <col min="14584" max="14584" width="15.85546875" style="4" customWidth="1"/>
    <col min="14585" max="14585" width="20.7109375" style="4" customWidth="1"/>
    <col min="14586" max="14586" width="13.28515625" style="4" customWidth="1"/>
    <col min="14587" max="14587" width="12.28515625" style="4" customWidth="1"/>
    <col min="14588" max="14588" width="13.42578125" style="4" customWidth="1"/>
    <col min="14589" max="14589" width="15.28515625" style="4" bestFit="1" customWidth="1"/>
    <col min="14590" max="14590" width="15.5703125" style="4" customWidth="1"/>
    <col min="14591" max="14591" width="76.28515625" style="4" customWidth="1"/>
    <col min="14592" max="14838" width="11.42578125" style="4"/>
    <col min="14839" max="14839" width="5.28515625" style="4" customWidth="1"/>
    <col min="14840" max="14840" width="15.85546875" style="4" customWidth="1"/>
    <col min="14841" max="14841" width="20.7109375" style="4" customWidth="1"/>
    <col min="14842" max="14842" width="13.28515625" style="4" customWidth="1"/>
    <col min="14843" max="14843" width="12.28515625" style="4" customWidth="1"/>
    <col min="14844" max="14844" width="13.42578125" style="4" customWidth="1"/>
    <col min="14845" max="14845" width="15.28515625" style="4" bestFit="1" customWidth="1"/>
    <col min="14846" max="14846" width="15.5703125" style="4" customWidth="1"/>
    <col min="14847" max="14847" width="76.28515625" style="4" customWidth="1"/>
    <col min="14848" max="15094" width="11.42578125" style="4"/>
    <col min="15095" max="15095" width="5.28515625" style="4" customWidth="1"/>
    <col min="15096" max="15096" width="15.85546875" style="4" customWidth="1"/>
    <col min="15097" max="15097" width="20.7109375" style="4" customWidth="1"/>
    <col min="15098" max="15098" width="13.28515625" style="4" customWidth="1"/>
    <col min="15099" max="15099" width="12.28515625" style="4" customWidth="1"/>
    <col min="15100" max="15100" width="13.42578125" style="4" customWidth="1"/>
    <col min="15101" max="15101" width="15.28515625" style="4" bestFit="1" customWidth="1"/>
    <col min="15102" max="15102" width="15.5703125" style="4" customWidth="1"/>
    <col min="15103" max="15103" width="76.28515625" style="4" customWidth="1"/>
    <col min="15104" max="15350" width="11.42578125" style="4"/>
    <col min="15351" max="15351" width="5.28515625" style="4" customWidth="1"/>
    <col min="15352" max="15352" width="15.85546875" style="4" customWidth="1"/>
    <col min="15353" max="15353" width="20.7109375" style="4" customWidth="1"/>
    <col min="15354" max="15354" width="13.28515625" style="4" customWidth="1"/>
    <col min="15355" max="15355" width="12.28515625" style="4" customWidth="1"/>
    <col min="15356" max="15356" width="13.42578125" style="4" customWidth="1"/>
    <col min="15357" max="15357" width="15.28515625" style="4" bestFit="1" customWidth="1"/>
    <col min="15358" max="15358" width="15.5703125" style="4" customWidth="1"/>
    <col min="15359" max="15359" width="76.28515625" style="4" customWidth="1"/>
    <col min="15360" max="15606" width="11.42578125" style="4"/>
    <col min="15607" max="15607" width="5.28515625" style="4" customWidth="1"/>
    <col min="15608" max="15608" width="15.85546875" style="4" customWidth="1"/>
    <col min="15609" max="15609" width="20.7109375" style="4" customWidth="1"/>
    <col min="15610" max="15610" width="13.28515625" style="4" customWidth="1"/>
    <col min="15611" max="15611" width="12.28515625" style="4" customWidth="1"/>
    <col min="15612" max="15612" width="13.42578125" style="4" customWidth="1"/>
    <col min="15613" max="15613" width="15.28515625" style="4" bestFit="1" customWidth="1"/>
    <col min="15614" max="15614" width="15.5703125" style="4" customWidth="1"/>
    <col min="15615" max="15615" width="76.28515625" style="4" customWidth="1"/>
    <col min="15616" max="15862" width="11.42578125" style="4"/>
    <col min="15863" max="15863" width="5.28515625" style="4" customWidth="1"/>
    <col min="15864" max="15864" width="15.85546875" style="4" customWidth="1"/>
    <col min="15865" max="15865" width="20.7109375" style="4" customWidth="1"/>
    <col min="15866" max="15866" width="13.28515625" style="4" customWidth="1"/>
    <col min="15867" max="15867" width="12.28515625" style="4" customWidth="1"/>
    <col min="15868" max="15868" width="13.42578125" style="4" customWidth="1"/>
    <col min="15869" max="15869" width="15.28515625" style="4" bestFit="1" customWidth="1"/>
    <col min="15870" max="15870" width="15.5703125" style="4" customWidth="1"/>
    <col min="15871" max="15871" width="76.28515625" style="4" customWidth="1"/>
    <col min="15872" max="16118" width="11.42578125" style="4"/>
    <col min="16119" max="16119" width="5.28515625" style="4" customWidth="1"/>
    <col min="16120" max="16120" width="15.85546875" style="4" customWidth="1"/>
    <col min="16121" max="16121" width="20.7109375" style="4" customWidth="1"/>
    <col min="16122" max="16122" width="13.28515625" style="4" customWidth="1"/>
    <col min="16123" max="16123" width="12.28515625" style="4" customWidth="1"/>
    <col min="16124" max="16124" width="13.42578125" style="4" customWidth="1"/>
    <col min="16125" max="16125" width="15.28515625" style="4" bestFit="1" customWidth="1"/>
    <col min="16126" max="16126" width="15.5703125" style="4" customWidth="1"/>
    <col min="16127" max="16127" width="76.28515625" style="4" customWidth="1"/>
    <col min="16128" max="16384" width="11.42578125" style="4"/>
  </cols>
  <sheetData>
    <row r="1" spans="1:5">
      <c r="A1" s="1"/>
      <c r="B1" s="2"/>
      <c r="C1" s="2"/>
      <c r="D1" s="1"/>
      <c r="E1" s="3"/>
    </row>
    <row r="2" spans="1:5">
      <c r="A2" s="1"/>
      <c r="B2" s="2"/>
      <c r="C2" s="2"/>
      <c r="D2" s="1"/>
      <c r="E2" s="3"/>
    </row>
    <row r="3" spans="1:5">
      <c r="A3" s="1"/>
      <c r="B3" s="2"/>
      <c r="C3" s="2"/>
      <c r="D3" s="1"/>
      <c r="E3" s="3"/>
    </row>
    <row r="4" spans="1:5">
      <c r="A4" s="1"/>
      <c r="B4" s="2"/>
      <c r="C4" s="2"/>
      <c r="D4" s="1"/>
      <c r="E4" s="3"/>
    </row>
    <row r="5" spans="1:5">
      <c r="A5" s="1"/>
      <c r="B5" s="2"/>
      <c r="C5" s="2"/>
      <c r="D5" s="1"/>
      <c r="E5" s="3"/>
    </row>
    <row r="6" spans="1:5">
      <c r="A6" s="1"/>
      <c r="B6" s="2"/>
      <c r="C6" s="2"/>
      <c r="D6" s="1"/>
      <c r="E6" s="3"/>
    </row>
    <row r="7" spans="1:5">
      <c r="A7" s="1"/>
      <c r="B7" s="2"/>
      <c r="C7" s="2"/>
      <c r="D7" s="1"/>
      <c r="E7" s="3"/>
    </row>
    <row r="8" spans="1:5">
      <c r="A8" s="1"/>
      <c r="B8" s="2"/>
      <c r="C8" s="2"/>
      <c r="D8" s="1"/>
      <c r="E8" s="3"/>
    </row>
    <row r="9" spans="1:5">
      <c r="A9" s="1"/>
      <c r="B9" s="2"/>
      <c r="C9" s="2"/>
      <c r="D9" s="1"/>
      <c r="E9" s="3"/>
    </row>
    <row r="10" spans="1:5">
      <c r="A10" s="1"/>
      <c r="B10" s="2"/>
      <c r="C10" s="2"/>
      <c r="D10" s="1"/>
      <c r="E10" s="3"/>
    </row>
    <row r="11" spans="1:5">
      <c r="A11" s="1"/>
      <c r="B11" s="2"/>
      <c r="C11" s="2"/>
      <c r="D11" s="1"/>
      <c r="E11" s="3"/>
    </row>
    <row r="12" spans="1:5">
      <c r="A12" s="1"/>
      <c r="B12" s="2"/>
      <c r="C12" s="2"/>
      <c r="D12" s="1"/>
      <c r="E12" s="3"/>
    </row>
    <row r="13" spans="1:5">
      <c r="A13" s="1"/>
      <c r="B13" s="2"/>
      <c r="C13" s="2"/>
      <c r="D13" s="1"/>
      <c r="E13" s="3"/>
    </row>
    <row r="14" spans="1:5">
      <c r="A14" s="1"/>
      <c r="B14" s="2"/>
      <c r="C14" s="2"/>
      <c r="D14" s="1"/>
      <c r="E14" s="3"/>
    </row>
    <row r="15" spans="1:5">
      <c r="A15" s="1"/>
      <c r="B15" s="2"/>
      <c r="C15" s="2"/>
      <c r="D15" s="1"/>
      <c r="E15" s="3"/>
    </row>
    <row r="16" spans="1:5">
      <c r="A16" s="1"/>
      <c r="B16" s="2"/>
      <c r="C16" s="2"/>
      <c r="D16" s="1"/>
      <c r="E16" s="3"/>
    </row>
    <row r="17" spans="1:235">
      <c r="A17" s="5"/>
      <c r="B17" s="6"/>
      <c r="C17" s="7"/>
      <c r="D17" s="128" t="s">
        <v>511</v>
      </c>
      <c r="E17" s="128"/>
    </row>
    <row r="18" spans="1:235" ht="69" customHeight="1">
      <c r="A18" s="109" t="s">
        <v>416</v>
      </c>
      <c r="B18" s="109"/>
      <c r="C18" s="109"/>
      <c r="D18" s="109"/>
      <c r="E18" s="109"/>
    </row>
    <row r="19" spans="1:235" ht="6" customHeight="1">
      <c r="A19" s="9"/>
      <c r="B19" s="9"/>
      <c r="C19" s="9"/>
      <c r="D19" s="9"/>
      <c r="E19" s="9"/>
    </row>
    <row r="20" spans="1:235">
      <c r="A20" s="110" t="s">
        <v>2</v>
      </c>
      <c r="B20" s="110"/>
      <c r="C20" s="110"/>
      <c r="D20" s="110"/>
      <c r="E20" s="1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</row>
    <row r="21" spans="1:235" s="12" customFormat="1">
      <c r="A21" s="88" t="s">
        <v>3</v>
      </c>
      <c r="B21" s="88" t="s">
        <v>4</v>
      </c>
      <c r="C21" s="88" t="s">
        <v>5</v>
      </c>
      <c r="D21" s="88" t="s">
        <v>6</v>
      </c>
      <c r="E21" s="88" t="s">
        <v>7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</row>
    <row r="22" spans="1:235" customFormat="1">
      <c r="A22" s="59">
        <v>1</v>
      </c>
      <c r="B22" s="14" t="s">
        <v>241</v>
      </c>
      <c r="C22" s="54" t="s">
        <v>417</v>
      </c>
      <c r="D22" s="23"/>
      <c r="E22" s="17" t="s">
        <v>195</v>
      </c>
      <c r="F22" s="18"/>
      <c r="G22" s="18"/>
      <c r="H22" s="18"/>
      <c r="I22" s="18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20"/>
      <c r="IA22" s="20"/>
    </row>
    <row r="23" spans="1:235" customFormat="1" ht="31.5">
      <c r="A23" s="59">
        <v>2</v>
      </c>
      <c r="B23" s="14" t="s">
        <v>241</v>
      </c>
      <c r="C23" s="54" t="s">
        <v>418</v>
      </c>
      <c r="D23" s="23"/>
      <c r="E23" s="17" t="s">
        <v>314</v>
      </c>
      <c r="F23" s="18"/>
      <c r="G23" s="18"/>
      <c r="H23" s="18"/>
      <c r="I23" s="18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20"/>
      <c r="IA23" s="20"/>
    </row>
    <row r="24" spans="1:235" customFormat="1" ht="47.25">
      <c r="A24" s="59">
        <v>3</v>
      </c>
      <c r="B24" s="14" t="s">
        <v>14</v>
      </c>
      <c r="C24" s="54" t="s">
        <v>419</v>
      </c>
      <c r="D24" s="23" t="s">
        <v>420</v>
      </c>
      <c r="E24" s="17" t="s">
        <v>195</v>
      </c>
      <c r="F24" s="18"/>
      <c r="G24" s="18"/>
      <c r="H24" s="18"/>
      <c r="I24" s="18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20"/>
      <c r="IA24" s="20"/>
    </row>
    <row r="25" spans="1:235" customFormat="1" ht="47.25">
      <c r="A25" s="59">
        <v>4</v>
      </c>
      <c r="B25" s="14" t="s">
        <v>421</v>
      </c>
      <c r="C25" s="54" t="s">
        <v>422</v>
      </c>
      <c r="D25" s="23" t="s">
        <v>420</v>
      </c>
      <c r="E25" s="17" t="s">
        <v>195</v>
      </c>
      <c r="F25" s="18"/>
      <c r="G25" s="18"/>
      <c r="H25" s="18"/>
      <c r="I25" s="18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20"/>
      <c r="IA25" s="20"/>
    </row>
    <row r="26" spans="1:235" customFormat="1">
      <c r="A26" s="59">
        <v>5</v>
      </c>
      <c r="B26" s="14" t="s">
        <v>14</v>
      </c>
      <c r="C26" s="54" t="s">
        <v>423</v>
      </c>
      <c r="D26" s="23"/>
      <c r="E26" s="17" t="s">
        <v>195</v>
      </c>
      <c r="F26" s="18"/>
      <c r="G26" s="18"/>
      <c r="H26" s="18"/>
      <c r="I26" s="18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20"/>
      <c r="IA26" s="20"/>
    </row>
    <row r="27" spans="1:235" customFormat="1" ht="31.5">
      <c r="A27" s="59">
        <v>6</v>
      </c>
      <c r="B27" s="21" t="s">
        <v>424</v>
      </c>
      <c r="C27" s="54" t="s">
        <v>425</v>
      </c>
      <c r="D27" s="23"/>
      <c r="E27" s="17" t="s">
        <v>195</v>
      </c>
      <c r="F27" s="18"/>
      <c r="G27" s="18"/>
      <c r="H27" s="18"/>
      <c r="I27" s="18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20"/>
      <c r="IA27" s="20"/>
    </row>
    <row r="28" spans="1:235" customFormat="1">
      <c r="A28" s="59">
        <v>7</v>
      </c>
      <c r="B28" s="14" t="s">
        <v>14</v>
      </c>
      <c r="C28" s="54" t="s">
        <v>426</v>
      </c>
      <c r="D28" s="55"/>
      <c r="E28" s="17" t="s">
        <v>195</v>
      </c>
      <c r="F28" s="18"/>
      <c r="G28" s="18"/>
      <c r="H28" s="18"/>
      <c r="I28" s="18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20"/>
      <c r="IA28" s="20"/>
    </row>
    <row r="29" spans="1:235" customFormat="1" ht="47.25">
      <c r="A29" s="59">
        <v>8</v>
      </c>
      <c r="B29" s="14" t="s">
        <v>19</v>
      </c>
      <c r="C29" s="54" t="s">
        <v>427</v>
      </c>
      <c r="D29" s="55" t="s">
        <v>420</v>
      </c>
      <c r="E29" s="17" t="s">
        <v>195</v>
      </c>
      <c r="F29" s="18"/>
      <c r="G29" s="18"/>
      <c r="H29" s="18"/>
      <c r="I29" s="18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20"/>
      <c r="IA29" s="20"/>
    </row>
    <row r="30" spans="1:235" customFormat="1">
      <c r="A30" s="59">
        <v>9</v>
      </c>
      <c r="B30" s="14" t="s">
        <v>19</v>
      </c>
      <c r="C30" s="54" t="s">
        <v>428</v>
      </c>
      <c r="D30" s="23" t="s">
        <v>429</v>
      </c>
      <c r="E30" s="17" t="s">
        <v>195</v>
      </c>
      <c r="F30" s="18"/>
      <c r="G30" s="18"/>
      <c r="H30" s="18"/>
      <c r="I30" s="18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20"/>
      <c r="IA30" s="20"/>
    </row>
    <row r="31" spans="1:235" customFormat="1" ht="47.25">
      <c r="A31" s="59">
        <v>10</v>
      </c>
      <c r="B31" s="14" t="s">
        <v>19</v>
      </c>
      <c r="C31" s="54" t="s">
        <v>430</v>
      </c>
      <c r="D31" s="23" t="s">
        <v>420</v>
      </c>
      <c r="E31" s="17" t="s">
        <v>195</v>
      </c>
      <c r="F31" s="18"/>
      <c r="G31" s="18"/>
      <c r="H31" s="18"/>
      <c r="I31" s="18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20"/>
      <c r="IA31" s="20"/>
    </row>
    <row r="32" spans="1:235" customFormat="1" ht="47.25">
      <c r="A32" s="59">
        <v>11</v>
      </c>
      <c r="B32" s="14" t="s">
        <v>19</v>
      </c>
      <c r="C32" s="54" t="s">
        <v>431</v>
      </c>
      <c r="D32" s="23" t="s">
        <v>420</v>
      </c>
      <c r="E32" s="17" t="s">
        <v>195</v>
      </c>
      <c r="F32" s="18"/>
      <c r="G32" s="18"/>
      <c r="H32" s="18"/>
      <c r="I32" s="18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20"/>
      <c r="IA32" s="20"/>
    </row>
    <row r="33" spans="1:235" customFormat="1" ht="31.5">
      <c r="A33" s="59">
        <v>12</v>
      </c>
      <c r="B33" s="14" t="s">
        <v>432</v>
      </c>
      <c r="C33" s="54" t="s">
        <v>433</v>
      </c>
      <c r="D33" s="23"/>
      <c r="E33" s="17" t="s">
        <v>195</v>
      </c>
      <c r="F33" s="82"/>
      <c r="G33" s="18"/>
      <c r="H33" s="18"/>
      <c r="I33" s="18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20"/>
      <c r="IA33" s="20"/>
    </row>
    <row r="34" spans="1:235" customFormat="1" ht="31.5">
      <c r="A34" s="59">
        <v>13</v>
      </c>
      <c r="B34" s="14" t="s">
        <v>91</v>
      </c>
      <c r="C34" s="54" t="s">
        <v>434</v>
      </c>
      <c r="D34" s="23" t="s">
        <v>429</v>
      </c>
      <c r="E34" s="17" t="s">
        <v>195</v>
      </c>
      <c r="F34" s="18"/>
      <c r="G34" s="18"/>
      <c r="H34" s="18"/>
      <c r="I34" s="18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20"/>
      <c r="IA34" s="20"/>
    </row>
    <row r="35" spans="1:235" customFormat="1" ht="31.5">
      <c r="A35" s="59">
        <v>14</v>
      </c>
      <c r="B35" s="14" t="s">
        <v>91</v>
      </c>
      <c r="C35" s="54" t="s">
        <v>435</v>
      </c>
      <c r="D35" s="23" t="s">
        <v>429</v>
      </c>
      <c r="E35" s="17" t="s">
        <v>195</v>
      </c>
      <c r="F35" s="18"/>
      <c r="G35" s="18"/>
      <c r="H35" s="18"/>
      <c r="I35" s="18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20"/>
      <c r="IA35" s="20"/>
    </row>
    <row r="36" spans="1:235" customFormat="1" ht="31.5">
      <c r="A36" s="59">
        <v>15</v>
      </c>
      <c r="B36" s="14" t="s">
        <v>91</v>
      </c>
      <c r="C36" s="54" t="s">
        <v>436</v>
      </c>
      <c r="D36" s="23"/>
      <c r="E36" s="17" t="s">
        <v>195</v>
      </c>
      <c r="F36" s="18"/>
      <c r="G36" s="18"/>
      <c r="H36" s="18"/>
      <c r="I36" s="18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20"/>
    </row>
    <row r="37" spans="1:235" customFormat="1">
      <c r="A37" s="24"/>
      <c r="B37" s="24"/>
      <c r="C37" s="24"/>
      <c r="D37" s="24"/>
      <c r="E37" s="24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</row>
    <row r="38" spans="1:235" customFormat="1">
      <c r="A38" s="24"/>
      <c r="B38" s="24"/>
      <c r="C38" s="24"/>
      <c r="D38" s="24"/>
      <c r="E38" s="24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</row>
    <row r="39" spans="1:235" customFormat="1">
      <c r="A39" s="24"/>
      <c r="B39" s="24"/>
      <c r="C39" s="24"/>
      <c r="D39" s="24"/>
      <c r="E39" s="24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</row>
    <row r="40" spans="1:235" customFormat="1">
      <c r="A40" s="24"/>
      <c r="B40" s="24"/>
      <c r="C40" s="24"/>
      <c r="D40" s="24"/>
      <c r="E40" s="24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</row>
    <row r="41" spans="1:235" customFormat="1">
      <c r="A41" s="24"/>
      <c r="B41" s="24"/>
      <c r="C41" s="24"/>
      <c r="D41" s="24"/>
      <c r="E41" s="24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</row>
    <row r="42" spans="1:235" customFormat="1">
      <c r="A42" s="24"/>
      <c r="B42" s="24"/>
      <c r="C42" s="24"/>
      <c r="D42" s="24"/>
      <c r="E42" s="24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</row>
    <row r="43" spans="1:235" customFormat="1" ht="47.25">
      <c r="A43" s="59">
        <v>16</v>
      </c>
      <c r="B43" s="14" t="s">
        <v>437</v>
      </c>
      <c r="C43" s="54" t="s">
        <v>438</v>
      </c>
      <c r="D43" s="23" t="s">
        <v>420</v>
      </c>
      <c r="E43" s="17" t="s">
        <v>195</v>
      </c>
      <c r="F43" s="18"/>
      <c r="G43" s="18"/>
      <c r="H43" s="18"/>
      <c r="I43" s="18"/>
      <c r="J43" s="18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20"/>
    </row>
    <row r="44" spans="1:235" customFormat="1" ht="47.25">
      <c r="A44" s="59">
        <v>17</v>
      </c>
      <c r="B44" s="14" t="s">
        <v>439</v>
      </c>
      <c r="C44" s="54" t="s">
        <v>440</v>
      </c>
      <c r="D44" s="55"/>
      <c r="E44" s="17" t="s">
        <v>195</v>
      </c>
      <c r="F44" s="18"/>
      <c r="G44" s="18"/>
      <c r="H44" s="18"/>
      <c r="I44" s="18"/>
      <c r="J44" s="18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20"/>
    </row>
    <row r="45" spans="1:235" customFormat="1" ht="31.5">
      <c r="A45" s="59">
        <v>18</v>
      </c>
      <c r="B45" s="14" t="s">
        <v>381</v>
      </c>
      <c r="C45" s="54" t="s">
        <v>441</v>
      </c>
      <c r="D45" s="55"/>
      <c r="E45" s="17" t="s">
        <v>442</v>
      </c>
      <c r="F45" s="18"/>
      <c r="G45" s="18"/>
      <c r="H45" s="18"/>
      <c r="I45" s="18"/>
      <c r="J45" s="18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20"/>
    </row>
    <row r="46" spans="1:235" customFormat="1" ht="47.25">
      <c r="A46" s="59">
        <v>19</v>
      </c>
      <c r="B46" s="14" t="s">
        <v>24</v>
      </c>
      <c r="C46" s="54" t="s">
        <v>443</v>
      </c>
      <c r="D46" s="55" t="s">
        <v>420</v>
      </c>
      <c r="E46" s="17" t="s">
        <v>195</v>
      </c>
      <c r="F46" s="18"/>
      <c r="G46" s="18"/>
      <c r="H46" s="18"/>
      <c r="I46" s="18"/>
      <c r="J46" s="18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20"/>
    </row>
    <row r="47" spans="1:235" customFormat="1" ht="47.25">
      <c r="A47" s="59">
        <v>20</v>
      </c>
      <c r="B47" s="14" t="s">
        <v>24</v>
      </c>
      <c r="C47" s="54" t="s">
        <v>444</v>
      </c>
      <c r="D47" s="55" t="s">
        <v>420</v>
      </c>
      <c r="E47" s="17" t="s">
        <v>195</v>
      </c>
      <c r="F47" s="18"/>
      <c r="G47" s="18"/>
      <c r="H47" s="18"/>
      <c r="I47" s="18"/>
      <c r="J47" s="18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20"/>
    </row>
    <row r="48" spans="1:235" customFormat="1" ht="47.25">
      <c r="A48" s="59">
        <v>21</v>
      </c>
      <c r="B48" s="14" t="s">
        <v>24</v>
      </c>
      <c r="C48" s="54" t="s">
        <v>445</v>
      </c>
      <c r="D48" s="55" t="s">
        <v>420</v>
      </c>
      <c r="E48" s="17" t="s">
        <v>195</v>
      </c>
      <c r="F48" s="18"/>
      <c r="G48" s="18"/>
      <c r="H48" s="18"/>
      <c r="I48" s="18"/>
      <c r="J48" s="18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20"/>
    </row>
    <row r="49" spans="1:235" customFormat="1" ht="47.25">
      <c r="A49" s="59">
        <v>22</v>
      </c>
      <c r="B49" s="14" t="s">
        <v>24</v>
      </c>
      <c r="C49" s="54" t="s">
        <v>446</v>
      </c>
      <c r="D49" s="55" t="s">
        <v>420</v>
      </c>
      <c r="E49" s="17" t="s">
        <v>195</v>
      </c>
      <c r="F49" s="18"/>
      <c r="G49" s="18"/>
      <c r="H49" s="18"/>
      <c r="I49" s="18"/>
      <c r="J49" s="18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20"/>
    </row>
    <row r="50" spans="1:235" customFormat="1" ht="47.25">
      <c r="A50" s="59">
        <v>23</v>
      </c>
      <c r="B50" s="14" t="s">
        <v>24</v>
      </c>
      <c r="C50" s="54" t="s">
        <v>447</v>
      </c>
      <c r="D50" s="55" t="s">
        <v>420</v>
      </c>
      <c r="E50" s="17" t="s">
        <v>195</v>
      </c>
      <c r="F50" s="18"/>
      <c r="G50" s="18"/>
      <c r="H50" s="18"/>
      <c r="I50" s="18"/>
      <c r="J50" s="18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20"/>
    </row>
    <row r="51" spans="1:235" customFormat="1" ht="47.25">
      <c r="A51" s="59">
        <v>24</v>
      </c>
      <c r="B51" s="14" t="s">
        <v>24</v>
      </c>
      <c r="C51" s="54" t="s">
        <v>448</v>
      </c>
      <c r="D51" s="55" t="s">
        <v>420</v>
      </c>
      <c r="E51" s="17" t="s">
        <v>195</v>
      </c>
      <c r="F51" s="18"/>
      <c r="G51" s="18"/>
      <c r="H51" s="18"/>
      <c r="I51" s="18"/>
      <c r="J51" s="18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20"/>
    </row>
    <row r="52" spans="1:235" customFormat="1" ht="47.25">
      <c r="A52" s="59">
        <v>25</v>
      </c>
      <c r="B52" s="14" t="s">
        <v>24</v>
      </c>
      <c r="C52" s="54" t="s">
        <v>449</v>
      </c>
      <c r="D52" s="55" t="s">
        <v>420</v>
      </c>
      <c r="E52" s="17" t="s">
        <v>450</v>
      </c>
      <c r="F52" s="18"/>
      <c r="G52" s="18"/>
      <c r="H52" s="18"/>
      <c r="I52" s="18"/>
      <c r="J52" s="18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20"/>
    </row>
    <row r="53" spans="1:235" customFormat="1" ht="31.5">
      <c r="A53" s="59">
        <v>26</v>
      </c>
      <c r="B53" s="14" t="s">
        <v>28</v>
      </c>
      <c r="C53" s="54" t="s">
        <v>451</v>
      </c>
      <c r="D53" s="55"/>
      <c r="E53" s="17" t="s">
        <v>195</v>
      </c>
      <c r="F53" s="18"/>
      <c r="G53" s="18"/>
      <c r="H53" s="18"/>
      <c r="I53" s="18"/>
      <c r="J53" s="18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20"/>
    </row>
    <row r="54" spans="1:235" customFormat="1" ht="47.25">
      <c r="A54" s="59">
        <v>27</v>
      </c>
      <c r="B54" s="14" t="s">
        <v>28</v>
      </c>
      <c r="C54" s="54" t="s">
        <v>452</v>
      </c>
      <c r="D54" s="55" t="s">
        <v>420</v>
      </c>
      <c r="E54" s="17" t="s">
        <v>195</v>
      </c>
      <c r="F54" s="18"/>
      <c r="G54" s="18"/>
      <c r="H54" s="18"/>
      <c r="I54" s="18"/>
      <c r="J54" s="18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20"/>
    </row>
    <row r="55" spans="1:235" customFormat="1" ht="47.25">
      <c r="A55" s="59">
        <v>28</v>
      </c>
      <c r="B55" s="14" t="s">
        <v>28</v>
      </c>
      <c r="C55" s="54" t="s">
        <v>453</v>
      </c>
      <c r="D55" s="55" t="s">
        <v>420</v>
      </c>
      <c r="E55" s="17" t="s">
        <v>195</v>
      </c>
      <c r="F55" s="18"/>
      <c r="G55" s="18"/>
      <c r="H55" s="18"/>
      <c r="I55" s="18"/>
      <c r="J55" s="18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20"/>
    </row>
    <row r="56" spans="1:235" customFormat="1" ht="47.25">
      <c r="A56" s="59">
        <v>29</v>
      </c>
      <c r="B56" s="14" t="s">
        <v>28</v>
      </c>
      <c r="C56" s="54" t="s">
        <v>454</v>
      </c>
      <c r="D56" s="55" t="s">
        <v>420</v>
      </c>
      <c r="E56" s="17" t="s">
        <v>195</v>
      </c>
      <c r="F56" s="18"/>
      <c r="G56" s="18"/>
      <c r="H56" s="18"/>
      <c r="I56" s="18"/>
      <c r="J56" s="18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20"/>
    </row>
    <row r="57" spans="1:235" customFormat="1" ht="47.25">
      <c r="A57" s="59">
        <v>30</v>
      </c>
      <c r="B57" s="14" t="s">
        <v>215</v>
      </c>
      <c r="C57" s="54" t="s">
        <v>455</v>
      </c>
      <c r="D57" s="55" t="s">
        <v>420</v>
      </c>
      <c r="E57" s="17" t="s">
        <v>333</v>
      </c>
      <c r="F57" s="18"/>
      <c r="G57" s="18"/>
      <c r="H57" s="18"/>
      <c r="I57" s="18"/>
      <c r="J57" s="18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20"/>
    </row>
    <row r="58" spans="1:235" customFormat="1" ht="47.25">
      <c r="A58" s="59">
        <v>31</v>
      </c>
      <c r="B58" s="14" t="s">
        <v>215</v>
      </c>
      <c r="C58" s="54" t="s">
        <v>456</v>
      </c>
      <c r="D58" s="55" t="s">
        <v>420</v>
      </c>
      <c r="E58" s="17" t="s">
        <v>333</v>
      </c>
      <c r="F58" s="18"/>
      <c r="G58" s="18"/>
      <c r="H58" s="18"/>
      <c r="I58" s="18"/>
      <c r="J58" s="18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20"/>
    </row>
    <row r="59" spans="1:235" customFormat="1" ht="31.5">
      <c r="A59" s="59">
        <v>32</v>
      </c>
      <c r="B59" s="14" t="s">
        <v>457</v>
      </c>
      <c r="C59" s="54" t="s">
        <v>458</v>
      </c>
      <c r="D59" s="55" t="s">
        <v>429</v>
      </c>
      <c r="E59" s="17" t="s">
        <v>333</v>
      </c>
      <c r="F59" s="18"/>
      <c r="G59" s="18"/>
      <c r="H59" s="18"/>
      <c r="I59" s="18"/>
      <c r="J59" s="18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20"/>
    </row>
    <row r="60" spans="1:235" customFormat="1" ht="47.25">
      <c r="A60" s="59">
        <v>33</v>
      </c>
      <c r="B60" s="14" t="s">
        <v>212</v>
      </c>
      <c r="C60" s="54" t="s">
        <v>459</v>
      </c>
      <c r="D60" s="55" t="s">
        <v>420</v>
      </c>
      <c r="E60" s="17" t="s">
        <v>195</v>
      </c>
      <c r="F60" s="18"/>
      <c r="G60" s="18"/>
      <c r="H60" s="18"/>
      <c r="I60" s="18"/>
      <c r="J60" s="18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20"/>
    </row>
    <row r="61" spans="1:235" customFormat="1" ht="47.25">
      <c r="A61" s="59">
        <v>34</v>
      </c>
      <c r="B61" s="14" t="s">
        <v>460</v>
      </c>
      <c r="C61" s="54" t="s">
        <v>461</v>
      </c>
      <c r="D61" s="55" t="s">
        <v>420</v>
      </c>
      <c r="E61" s="17" t="s">
        <v>314</v>
      </c>
      <c r="F61" s="18"/>
      <c r="G61" s="18"/>
      <c r="H61" s="18"/>
      <c r="I61" s="18"/>
      <c r="J61" s="18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20"/>
    </row>
    <row r="62" spans="1:235" customFormat="1">
      <c r="A62" s="24"/>
      <c r="B62" s="24"/>
      <c r="C62" s="24"/>
      <c r="D62" s="24"/>
      <c r="E62" s="24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5"/>
      <c r="GM62" s="25"/>
      <c r="GN62" s="25"/>
      <c r="GO62" s="25"/>
      <c r="GP62" s="25"/>
      <c r="GQ62" s="25"/>
      <c r="GR62" s="25"/>
      <c r="GS62" s="25"/>
      <c r="GT62" s="25"/>
      <c r="GU62" s="25"/>
      <c r="GV62" s="25"/>
      <c r="GW62" s="25"/>
      <c r="GX62" s="25"/>
      <c r="GY62" s="25"/>
      <c r="GZ62" s="25"/>
      <c r="HA62" s="25"/>
      <c r="HB62" s="25"/>
      <c r="HC62" s="25"/>
      <c r="HD62" s="25"/>
      <c r="HE62" s="25"/>
      <c r="HF62" s="25"/>
      <c r="HG62" s="25"/>
      <c r="HH62" s="25"/>
      <c r="HI62" s="25"/>
      <c r="HJ62" s="25"/>
      <c r="HK62" s="25"/>
      <c r="HL62" s="25"/>
      <c r="HM62" s="25"/>
      <c r="HN62" s="25"/>
      <c r="HO62" s="25"/>
      <c r="HP62" s="25"/>
      <c r="HQ62" s="25"/>
      <c r="HR62" s="25"/>
      <c r="HS62" s="25"/>
      <c r="HT62" s="25"/>
      <c r="HU62" s="25"/>
      <c r="HV62" s="25"/>
      <c r="HW62" s="25"/>
      <c r="HX62" s="25"/>
      <c r="HY62" s="25"/>
      <c r="HZ62" s="25"/>
    </row>
    <row r="63" spans="1:235" customFormat="1">
      <c r="A63" s="24"/>
      <c r="B63" s="24"/>
      <c r="C63" s="24"/>
      <c r="D63" s="24"/>
      <c r="E63" s="24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  <c r="FS63" s="25"/>
      <c r="FT63" s="25"/>
      <c r="FU63" s="25"/>
      <c r="FV63" s="25"/>
      <c r="FW63" s="25"/>
      <c r="FX63" s="25"/>
      <c r="FY63" s="2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25"/>
      <c r="GM63" s="25"/>
      <c r="GN63" s="25"/>
      <c r="GO63" s="25"/>
      <c r="GP63" s="25"/>
      <c r="GQ63" s="25"/>
      <c r="GR63" s="25"/>
      <c r="GS63" s="25"/>
      <c r="GT63" s="25"/>
      <c r="GU63" s="25"/>
      <c r="GV63" s="25"/>
      <c r="GW63" s="25"/>
      <c r="GX63" s="25"/>
      <c r="GY63" s="25"/>
      <c r="GZ63" s="25"/>
      <c r="HA63" s="25"/>
      <c r="HB63" s="25"/>
      <c r="HC63" s="25"/>
      <c r="HD63" s="25"/>
      <c r="HE63" s="25"/>
      <c r="HF63" s="25"/>
      <c r="HG63" s="25"/>
      <c r="HH63" s="25"/>
      <c r="HI63" s="25"/>
      <c r="HJ63" s="25"/>
      <c r="HK63" s="25"/>
      <c r="HL63" s="25"/>
      <c r="HM63" s="25"/>
      <c r="HN63" s="25"/>
      <c r="HO63" s="25"/>
      <c r="HP63" s="25"/>
      <c r="HQ63" s="25"/>
      <c r="HR63" s="25"/>
      <c r="HS63" s="25"/>
      <c r="HT63" s="25"/>
      <c r="HU63" s="25"/>
      <c r="HV63" s="25"/>
      <c r="HW63" s="25"/>
      <c r="HX63" s="25"/>
      <c r="HY63" s="25"/>
      <c r="HZ63" s="25"/>
    </row>
    <row r="64" spans="1:235" customFormat="1">
      <c r="A64" s="24"/>
      <c r="B64" s="24"/>
      <c r="C64" s="24"/>
      <c r="D64" s="24"/>
      <c r="E64" s="24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  <c r="FS64" s="25"/>
      <c r="FT64" s="25"/>
      <c r="FU64" s="25"/>
      <c r="FV64" s="25"/>
      <c r="FW64" s="25"/>
      <c r="FX64" s="25"/>
      <c r="FY64" s="2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25"/>
      <c r="GM64" s="25"/>
      <c r="GN64" s="25"/>
      <c r="GO64" s="25"/>
      <c r="GP64" s="25"/>
      <c r="GQ64" s="25"/>
      <c r="GR64" s="25"/>
      <c r="GS64" s="25"/>
      <c r="GT64" s="25"/>
      <c r="GU64" s="25"/>
      <c r="GV64" s="25"/>
      <c r="GW64" s="25"/>
      <c r="GX64" s="25"/>
      <c r="GY64" s="25"/>
      <c r="GZ64" s="25"/>
      <c r="HA64" s="25"/>
      <c r="HB64" s="25"/>
      <c r="HC64" s="25"/>
      <c r="HD64" s="25"/>
      <c r="HE64" s="25"/>
      <c r="HF64" s="25"/>
      <c r="HG64" s="25"/>
      <c r="HH64" s="25"/>
      <c r="HI64" s="25"/>
      <c r="HJ64" s="25"/>
      <c r="HK64" s="25"/>
      <c r="HL64" s="25"/>
      <c r="HM64" s="25"/>
      <c r="HN64" s="25"/>
      <c r="HO64" s="25"/>
      <c r="HP64" s="25"/>
      <c r="HQ64" s="25"/>
      <c r="HR64" s="25"/>
      <c r="HS64" s="25"/>
      <c r="HT64" s="25"/>
      <c r="HU64" s="25"/>
      <c r="HV64" s="25"/>
      <c r="HW64" s="25"/>
      <c r="HX64" s="25"/>
      <c r="HY64" s="25"/>
      <c r="HZ64" s="25"/>
    </row>
    <row r="65" spans="1:235" customFormat="1">
      <c r="A65" s="24"/>
      <c r="B65" s="24"/>
      <c r="C65" s="24"/>
      <c r="D65" s="24"/>
      <c r="E65" s="24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5"/>
      <c r="FW65" s="25"/>
      <c r="FX65" s="25"/>
      <c r="FY65" s="25"/>
      <c r="FZ65" s="25"/>
      <c r="GA65" s="25"/>
      <c r="GB65" s="25"/>
      <c r="GC65" s="25"/>
      <c r="GD65" s="25"/>
      <c r="GE65" s="25"/>
      <c r="GF65" s="25"/>
      <c r="GG65" s="25"/>
      <c r="GH65" s="25"/>
      <c r="GI65" s="25"/>
      <c r="GJ65" s="25"/>
      <c r="GK65" s="25"/>
      <c r="GL65" s="25"/>
      <c r="GM65" s="25"/>
      <c r="GN65" s="25"/>
      <c r="GO65" s="25"/>
      <c r="GP65" s="25"/>
      <c r="GQ65" s="25"/>
      <c r="GR65" s="25"/>
      <c r="GS65" s="25"/>
      <c r="GT65" s="25"/>
      <c r="GU65" s="25"/>
      <c r="GV65" s="25"/>
      <c r="GW65" s="25"/>
      <c r="GX65" s="25"/>
      <c r="GY65" s="25"/>
      <c r="GZ65" s="25"/>
      <c r="HA65" s="25"/>
      <c r="HB65" s="25"/>
      <c r="HC65" s="25"/>
      <c r="HD65" s="25"/>
      <c r="HE65" s="25"/>
      <c r="HF65" s="25"/>
      <c r="HG65" s="25"/>
      <c r="HH65" s="25"/>
      <c r="HI65" s="25"/>
      <c r="HJ65" s="25"/>
      <c r="HK65" s="25"/>
      <c r="HL65" s="25"/>
      <c r="HM65" s="25"/>
      <c r="HN65" s="25"/>
      <c r="HO65" s="25"/>
      <c r="HP65" s="25"/>
      <c r="HQ65" s="25"/>
      <c r="HR65" s="25"/>
      <c r="HS65" s="25"/>
      <c r="HT65" s="25"/>
      <c r="HU65" s="25"/>
      <c r="HV65" s="25"/>
      <c r="HW65" s="25"/>
      <c r="HX65" s="25"/>
      <c r="HY65" s="25"/>
      <c r="HZ65" s="25"/>
    </row>
    <row r="66" spans="1:235" customFormat="1">
      <c r="A66" s="24"/>
      <c r="B66" s="24"/>
      <c r="C66" s="24"/>
      <c r="D66" s="24"/>
      <c r="E66" s="24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5"/>
      <c r="FK66" s="25"/>
      <c r="FL66" s="25"/>
      <c r="FM66" s="25"/>
      <c r="FN66" s="25"/>
      <c r="FO66" s="25"/>
      <c r="FP66" s="25"/>
      <c r="FQ66" s="25"/>
      <c r="FR66" s="25"/>
      <c r="FS66" s="25"/>
      <c r="FT66" s="25"/>
      <c r="FU66" s="25"/>
      <c r="FV66" s="25"/>
      <c r="FW66" s="25"/>
      <c r="FX66" s="25"/>
      <c r="FY66" s="25"/>
      <c r="FZ66" s="25"/>
      <c r="GA66" s="25"/>
      <c r="GB66" s="25"/>
      <c r="GC66" s="25"/>
      <c r="GD66" s="25"/>
      <c r="GE66" s="25"/>
      <c r="GF66" s="25"/>
      <c r="GG66" s="25"/>
      <c r="GH66" s="25"/>
      <c r="GI66" s="25"/>
      <c r="GJ66" s="25"/>
      <c r="GK66" s="25"/>
      <c r="GL66" s="25"/>
      <c r="GM66" s="25"/>
      <c r="GN66" s="25"/>
      <c r="GO66" s="25"/>
      <c r="GP66" s="25"/>
      <c r="GQ66" s="25"/>
      <c r="GR66" s="25"/>
      <c r="GS66" s="25"/>
      <c r="GT66" s="25"/>
      <c r="GU66" s="25"/>
      <c r="GV66" s="25"/>
      <c r="GW66" s="25"/>
      <c r="GX66" s="25"/>
      <c r="GY66" s="25"/>
      <c r="GZ66" s="25"/>
      <c r="HA66" s="25"/>
      <c r="HB66" s="25"/>
      <c r="HC66" s="25"/>
      <c r="HD66" s="25"/>
      <c r="HE66" s="25"/>
      <c r="HF66" s="25"/>
      <c r="HG66" s="25"/>
      <c r="HH66" s="25"/>
      <c r="HI66" s="25"/>
      <c r="HJ66" s="25"/>
      <c r="HK66" s="25"/>
      <c r="HL66" s="25"/>
      <c r="HM66" s="25"/>
      <c r="HN66" s="25"/>
      <c r="HO66" s="25"/>
      <c r="HP66" s="25"/>
      <c r="HQ66" s="25"/>
      <c r="HR66" s="25"/>
      <c r="HS66" s="25"/>
      <c r="HT66" s="25"/>
      <c r="HU66" s="25"/>
      <c r="HV66" s="25"/>
      <c r="HW66" s="25"/>
      <c r="HX66" s="25"/>
      <c r="HY66" s="25"/>
      <c r="HZ66" s="25"/>
    </row>
    <row r="67" spans="1:235" customFormat="1">
      <c r="A67" s="24"/>
      <c r="B67" s="24"/>
      <c r="C67" s="24"/>
      <c r="D67" s="24"/>
      <c r="E67" s="24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  <c r="FS67" s="25"/>
      <c r="FT67" s="25"/>
      <c r="FU67" s="25"/>
      <c r="FV67" s="25"/>
      <c r="FW67" s="25"/>
      <c r="FX67" s="25"/>
      <c r="FY67" s="25"/>
      <c r="FZ67" s="25"/>
      <c r="GA67" s="25"/>
      <c r="GB67" s="25"/>
      <c r="GC67" s="25"/>
      <c r="GD67" s="25"/>
      <c r="GE67" s="25"/>
      <c r="GF67" s="25"/>
      <c r="GG67" s="25"/>
      <c r="GH67" s="25"/>
      <c r="GI67" s="25"/>
      <c r="GJ67" s="25"/>
      <c r="GK67" s="25"/>
      <c r="GL67" s="25"/>
      <c r="GM67" s="25"/>
      <c r="GN67" s="25"/>
      <c r="GO67" s="25"/>
      <c r="GP67" s="25"/>
      <c r="GQ67" s="25"/>
      <c r="GR67" s="25"/>
      <c r="GS67" s="25"/>
      <c r="GT67" s="25"/>
      <c r="GU67" s="25"/>
      <c r="GV67" s="25"/>
      <c r="GW67" s="25"/>
      <c r="GX67" s="25"/>
      <c r="GY67" s="25"/>
      <c r="GZ67" s="25"/>
      <c r="HA67" s="25"/>
      <c r="HB67" s="25"/>
      <c r="HC67" s="25"/>
      <c r="HD67" s="25"/>
      <c r="HE67" s="25"/>
      <c r="HF67" s="25"/>
      <c r="HG67" s="25"/>
      <c r="HH67" s="25"/>
      <c r="HI67" s="25"/>
      <c r="HJ67" s="25"/>
      <c r="HK67" s="25"/>
      <c r="HL67" s="25"/>
      <c r="HM67" s="25"/>
      <c r="HN67" s="25"/>
      <c r="HO67" s="25"/>
      <c r="HP67" s="25"/>
      <c r="HQ67" s="25"/>
      <c r="HR67" s="25"/>
      <c r="HS67" s="25"/>
      <c r="HT67" s="25"/>
      <c r="HU67" s="25"/>
      <c r="HV67" s="25"/>
      <c r="HW67" s="25"/>
      <c r="HX67" s="25"/>
      <c r="HY67" s="25"/>
      <c r="HZ67" s="25"/>
    </row>
    <row r="68" spans="1:235" s="31" customFormat="1">
      <c r="A68" s="111" t="s">
        <v>66</v>
      </c>
      <c r="B68" s="111"/>
      <c r="C68" s="111"/>
      <c r="D68" s="111"/>
      <c r="E68" s="111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  <c r="HK68" s="25"/>
      <c r="HL68" s="25"/>
      <c r="HM68" s="25"/>
      <c r="HN68" s="25"/>
      <c r="HO68" s="25"/>
      <c r="HP68" s="25"/>
      <c r="HQ68" s="25"/>
      <c r="HR68" s="25"/>
      <c r="HS68" s="25"/>
      <c r="HT68" s="25"/>
      <c r="HU68" s="25"/>
      <c r="HV68" s="25"/>
      <c r="HW68" s="25"/>
      <c r="HX68" s="25"/>
      <c r="HY68" s="25"/>
      <c r="HZ68" s="25"/>
      <c r="IA68" s="25"/>
    </row>
    <row r="69" spans="1:235" s="12" customFormat="1">
      <c r="A69" s="88" t="s">
        <v>67</v>
      </c>
      <c r="B69" s="88" t="s">
        <v>4</v>
      </c>
      <c r="C69" s="88" t="s">
        <v>5</v>
      </c>
      <c r="D69" s="88" t="s">
        <v>6</v>
      </c>
      <c r="E69" s="88" t="s">
        <v>7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</row>
    <row r="70" spans="1:235" customFormat="1" ht="31.5">
      <c r="A70" s="59">
        <v>1</v>
      </c>
      <c r="B70" s="14" t="s">
        <v>390</v>
      </c>
      <c r="C70" s="54" t="s">
        <v>464</v>
      </c>
      <c r="D70" s="23"/>
      <c r="E70" s="17" t="s">
        <v>195</v>
      </c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/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2"/>
      <c r="FK70" s="32"/>
      <c r="FL70" s="32"/>
      <c r="FM70" s="32"/>
      <c r="FN70" s="32"/>
      <c r="FO70" s="32"/>
      <c r="FP70" s="32"/>
      <c r="FQ70" s="32"/>
      <c r="FR70" s="32"/>
      <c r="FS70" s="32"/>
      <c r="FT70" s="32"/>
      <c r="FU70" s="32"/>
      <c r="FV70" s="32"/>
      <c r="FW70" s="32"/>
      <c r="FX70" s="32"/>
      <c r="FY70" s="32"/>
      <c r="FZ70" s="32"/>
      <c r="GA70" s="32"/>
      <c r="GB70" s="32"/>
      <c r="GC70" s="32"/>
      <c r="GD70" s="32"/>
      <c r="GE70" s="32"/>
      <c r="GF70" s="32"/>
      <c r="GG70" s="32"/>
      <c r="GH70" s="32"/>
      <c r="GI70" s="32"/>
      <c r="GJ70" s="32"/>
      <c r="GK70" s="32"/>
      <c r="GL70" s="32"/>
      <c r="GM70" s="32"/>
      <c r="GN70" s="32"/>
      <c r="GO70" s="32"/>
      <c r="GP70" s="32"/>
      <c r="GQ70" s="32"/>
      <c r="GR70" s="32"/>
      <c r="GS70" s="32"/>
      <c r="GT70" s="32"/>
      <c r="GU70" s="32"/>
      <c r="GV70" s="32"/>
      <c r="GW70" s="32"/>
      <c r="GX70" s="32"/>
      <c r="GY70" s="32"/>
      <c r="GZ70" s="32"/>
      <c r="HA70" s="32"/>
      <c r="HB70" s="32"/>
      <c r="HC70" s="32"/>
      <c r="HD70" s="32"/>
      <c r="HE70" s="32"/>
      <c r="HF70" s="32"/>
      <c r="HG70" s="32"/>
      <c r="HH70" s="32"/>
      <c r="HI70" s="32"/>
      <c r="HJ70" s="32"/>
      <c r="HK70" s="32"/>
      <c r="HL70" s="32"/>
      <c r="HM70" s="32"/>
      <c r="HN70" s="32"/>
      <c r="HO70" s="32"/>
      <c r="HP70" s="32"/>
      <c r="HQ70" s="32"/>
      <c r="HR70" s="32"/>
      <c r="HS70" s="32"/>
      <c r="HT70" s="32"/>
      <c r="HU70" s="32"/>
      <c r="HV70" s="32"/>
      <c r="HW70" s="32"/>
      <c r="HX70" s="32"/>
      <c r="HY70" s="32"/>
      <c r="HZ70" s="20"/>
    </row>
    <row r="71" spans="1:235" customFormat="1" ht="31.5">
      <c r="A71" s="59">
        <v>2</v>
      </c>
      <c r="B71" s="14" t="s">
        <v>390</v>
      </c>
      <c r="C71" s="54" t="s">
        <v>465</v>
      </c>
      <c r="D71" s="23"/>
      <c r="E71" s="17" t="s">
        <v>195</v>
      </c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/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2"/>
      <c r="FK71" s="32"/>
      <c r="FL71" s="32"/>
      <c r="FM71" s="32"/>
      <c r="FN71" s="32"/>
      <c r="FO71" s="32"/>
      <c r="FP71" s="32"/>
      <c r="FQ71" s="32"/>
      <c r="FR71" s="32"/>
      <c r="FS71" s="32"/>
      <c r="FT71" s="32"/>
      <c r="FU71" s="32"/>
      <c r="FV71" s="32"/>
      <c r="FW71" s="32"/>
      <c r="FX71" s="32"/>
      <c r="FY71" s="32"/>
      <c r="FZ71" s="32"/>
      <c r="GA71" s="32"/>
      <c r="GB71" s="32"/>
      <c r="GC71" s="32"/>
      <c r="GD71" s="32"/>
      <c r="GE71" s="32"/>
      <c r="GF71" s="32"/>
      <c r="GG71" s="32"/>
      <c r="GH71" s="32"/>
      <c r="GI71" s="32"/>
      <c r="GJ71" s="32"/>
      <c r="GK71" s="32"/>
      <c r="GL71" s="32"/>
      <c r="GM71" s="32"/>
      <c r="GN71" s="32"/>
      <c r="GO71" s="32"/>
      <c r="GP71" s="32"/>
      <c r="GQ71" s="32"/>
      <c r="GR71" s="32"/>
      <c r="GS71" s="32"/>
      <c r="GT71" s="32"/>
      <c r="GU71" s="32"/>
      <c r="GV71" s="32"/>
      <c r="GW71" s="32"/>
      <c r="GX71" s="32"/>
      <c r="GY71" s="32"/>
      <c r="GZ71" s="32"/>
      <c r="HA71" s="32"/>
      <c r="HB71" s="32"/>
      <c r="HC71" s="32"/>
      <c r="HD71" s="32"/>
      <c r="HE71" s="32"/>
      <c r="HF71" s="32"/>
      <c r="HG71" s="32"/>
      <c r="HH71" s="32"/>
      <c r="HI71" s="32"/>
      <c r="HJ71" s="32"/>
      <c r="HK71" s="32"/>
      <c r="HL71" s="32"/>
      <c r="HM71" s="32"/>
      <c r="HN71" s="32"/>
      <c r="HO71" s="32"/>
      <c r="HP71" s="32"/>
      <c r="HQ71" s="32"/>
      <c r="HR71" s="32"/>
      <c r="HS71" s="32"/>
      <c r="HT71" s="32"/>
      <c r="HU71" s="32"/>
      <c r="HV71" s="32"/>
      <c r="HW71" s="32"/>
      <c r="HX71" s="32"/>
      <c r="HY71" s="32"/>
      <c r="HZ71" s="20"/>
    </row>
    <row r="72" spans="1:235" customFormat="1" ht="31.5">
      <c r="A72" s="59">
        <v>3</v>
      </c>
      <c r="B72" s="14" t="s">
        <v>390</v>
      </c>
      <c r="C72" s="54" t="s">
        <v>466</v>
      </c>
      <c r="D72" s="23"/>
      <c r="E72" s="17" t="s">
        <v>195</v>
      </c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/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2"/>
      <c r="FK72" s="32"/>
      <c r="FL72" s="32"/>
      <c r="FM72" s="32"/>
      <c r="FN72" s="32"/>
      <c r="FO72" s="32"/>
      <c r="FP72" s="32"/>
      <c r="FQ72" s="32"/>
      <c r="FR72" s="32"/>
      <c r="FS72" s="32"/>
      <c r="FT72" s="32"/>
      <c r="FU72" s="32"/>
      <c r="FV72" s="32"/>
      <c r="FW72" s="32"/>
      <c r="FX72" s="32"/>
      <c r="FY72" s="32"/>
      <c r="FZ72" s="32"/>
      <c r="GA72" s="32"/>
      <c r="GB72" s="32"/>
      <c r="GC72" s="32"/>
      <c r="GD72" s="32"/>
      <c r="GE72" s="32"/>
      <c r="GF72" s="32"/>
      <c r="GG72" s="32"/>
      <c r="GH72" s="32"/>
      <c r="GI72" s="32"/>
      <c r="GJ72" s="32"/>
      <c r="GK72" s="32"/>
      <c r="GL72" s="32"/>
      <c r="GM72" s="32"/>
      <c r="GN72" s="32"/>
      <c r="GO72" s="32"/>
      <c r="GP72" s="32"/>
      <c r="GQ72" s="32"/>
      <c r="GR72" s="32"/>
      <c r="GS72" s="32"/>
      <c r="GT72" s="32"/>
      <c r="GU72" s="32"/>
      <c r="GV72" s="32"/>
      <c r="GW72" s="32"/>
      <c r="GX72" s="32"/>
      <c r="GY72" s="32"/>
      <c r="GZ72" s="32"/>
      <c r="HA72" s="32"/>
      <c r="HB72" s="32"/>
      <c r="HC72" s="32"/>
      <c r="HD72" s="32"/>
      <c r="HE72" s="32"/>
      <c r="HF72" s="32"/>
      <c r="HG72" s="32"/>
      <c r="HH72" s="32"/>
      <c r="HI72" s="32"/>
      <c r="HJ72" s="32"/>
      <c r="HK72" s="32"/>
      <c r="HL72" s="32"/>
      <c r="HM72" s="32"/>
      <c r="HN72" s="32"/>
      <c r="HO72" s="32"/>
      <c r="HP72" s="32"/>
      <c r="HQ72" s="32"/>
      <c r="HR72" s="32"/>
      <c r="HS72" s="32"/>
      <c r="HT72" s="32"/>
      <c r="HU72" s="32"/>
      <c r="HV72" s="32"/>
      <c r="HW72" s="32"/>
      <c r="HX72" s="32"/>
      <c r="HY72" s="32"/>
      <c r="HZ72" s="20"/>
    </row>
    <row r="73" spans="1:235" customFormat="1" ht="47.25">
      <c r="A73" s="59">
        <v>4</v>
      </c>
      <c r="B73" s="14" t="s">
        <v>467</v>
      </c>
      <c r="C73" s="54" t="s">
        <v>468</v>
      </c>
      <c r="D73" s="55" t="s">
        <v>420</v>
      </c>
      <c r="E73" s="17" t="s">
        <v>195</v>
      </c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/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2"/>
      <c r="FK73" s="32"/>
      <c r="FL73" s="32"/>
      <c r="FM73" s="32"/>
      <c r="FN73" s="32"/>
      <c r="FO73" s="32"/>
      <c r="FP73" s="32"/>
      <c r="FQ73" s="32"/>
      <c r="FR73" s="32"/>
      <c r="FS73" s="32"/>
      <c r="FT73" s="32"/>
      <c r="FU73" s="32"/>
      <c r="FV73" s="32"/>
      <c r="FW73" s="32"/>
      <c r="FX73" s="32"/>
      <c r="FY73" s="32"/>
      <c r="FZ73" s="32"/>
      <c r="GA73" s="32"/>
      <c r="GB73" s="32"/>
      <c r="GC73" s="32"/>
      <c r="GD73" s="32"/>
      <c r="GE73" s="32"/>
      <c r="GF73" s="32"/>
      <c r="GG73" s="32"/>
      <c r="GH73" s="32"/>
      <c r="GI73" s="32"/>
      <c r="GJ73" s="32"/>
      <c r="GK73" s="32"/>
      <c r="GL73" s="32"/>
      <c r="GM73" s="32"/>
      <c r="GN73" s="32"/>
      <c r="GO73" s="32"/>
      <c r="GP73" s="32"/>
      <c r="GQ73" s="32"/>
      <c r="GR73" s="32"/>
      <c r="GS73" s="32"/>
      <c r="GT73" s="32"/>
      <c r="GU73" s="32"/>
      <c r="GV73" s="32"/>
      <c r="GW73" s="32"/>
      <c r="GX73" s="32"/>
      <c r="GY73" s="32"/>
      <c r="GZ73" s="32"/>
      <c r="HA73" s="32"/>
      <c r="HB73" s="32"/>
      <c r="HC73" s="32"/>
      <c r="HD73" s="32"/>
      <c r="HE73" s="32"/>
      <c r="HF73" s="32"/>
      <c r="HG73" s="32"/>
      <c r="HH73" s="32"/>
      <c r="HI73" s="32"/>
      <c r="HJ73" s="32"/>
      <c r="HK73" s="32"/>
      <c r="HL73" s="32"/>
      <c r="HM73" s="32"/>
      <c r="HN73" s="32"/>
      <c r="HO73" s="32"/>
      <c r="HP73" s="32"/>
      <c r="HQ73" s="32"/>
      <c r="HR73" s="32"/>
      <c r="HS73" s="32"/>
      <c r="HT73" s="32"/>
      <c r="HU73" s="32"/>
      <c r="HV73" s="32"/>
      <c r="HW73" s="32"/>
      <c r="HX73" s="32"/>
      <c r="HY73" s="32"/>
      <c r="HZ73" s="20"/>
    </row>
    <row r="74" spans="1:235" customFormat="1" ht="31.5">
      <c r="A74" s="59">
        <v>5</v>
      </c>
      <c r="B74" s="14" t="s">
        <v>70</v>
      </c>
      <c r="C74" s="54" t="s">
        <v>469</v>
      </c>
      <c r="D74" s="23"/>
      <c r="E74" s="17" t="s">
        <v>195</v>
      </c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/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/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/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2"/>
      <c r="FK74" s="32"/>
      <c r="FL74" s="32"/>
      <c r="FM74" s="32"/>
      <c r="FN74" s="32"/>
      <c r="FO74" s="32"/>
      <c r="FP74" s="32"/>
      <c r="FQ74" s="32"/>
      <c r="FR74" s="32"/>
      <c r="FS74" s="32"/>
      <c r="FT74" s="32"/>
      <c r="FU74" s="32"/>
      <c r="FV74" s="32"/>
      <c r="FW74" s="32"/>
      <c r="FX74" s="32"/>
      <c r="FY74" s="32"/>
      <c r="FZ74" s="32"/>
      <c r="GA74" s="32"/>
      <c r="GB74" s="32"/>
      <c r="GC74" s="32"/>
      <c r="GD74" s="32"/>
      <c r="GE74" s="32"/>
      <c r="GF74" s="32"/>
      <c r="GG74" s="32"/>
      <c r="GH74" s="32"/>
      <c r="GI74" s="32"/>
      <c r="GJ74" s="32"/>
      <c r="GK74" s="32"/>
      <c r="GL74" s="32"/>
      <c r="GM74" s="32"/>
      <c r="GN74" s="32"/>
      <c r="GO74" s="32"/>
      <c r="GP74" s="32"/>
      <c r="GQ74" s="32"/>
      <c r="GR74" s="32"/>
      <c r="GS74" s="32"/>
      <c r="GT74" s="32"/>
      <c r="GU74" s="32"/>
      <c r="GV74" s="32"/>
      <c r="GW74" s="32"/>
      <c r="GX74" s="32"/>
      <c r="GY74" s="32"/>
      <c r="GZ74" s="32"/>
      <c r="HA74" s="32"/>
      <c r="HB74" s="32"/>
      <c r="HC74" s="32"/>
      <c r="HD74" s="32"/>
      <c r="HE74" s="32"/>
      <c r="HF74" s="32"/>
      <c r="HG74" s="32"/>
      <c r="HH74" s="32"/>
      <c r="HI74" s="32"/>
      <c r="HJ74" s="32"/>
      <c r="HK74" s="32"/>
      <c r="HL74" s="32"/>
      <c r="HM74" s="32"/>
      <c r="HN74" s="32"/>
      <c r="HO74" s="32"/>
      <c r="HP74" s="32"/>
      <c r="HQ74" s="32"/>
      <c r="HR74" s="32"/>
      <c r="HS74" s="32"/>
      <c r="HT74" s="32"/>
      <c r="HU74" s="32"/>
      <c r="HV74" s="32"/>
      <c r="HW74" s="32"/>
      <c r="HX74" s="32"/>
      <c r="HY74" s="32"/>
      <c r="HZ74" s="20"/>
    </row>
    <row r="75" spans="1:235" customFormat="1" ht="31.5">
      <c r="A75" s="59">
        <v>6</v>
      </c>
      <c r="B75" s="14" t="s">
        <v>462</v>
      </c>
      <c r="C75" s="54" t="s">
        <v>463</v>
      </c>
      <c r="D75" s="23"/>
      <c r="E75" s="17" t="s">
        <v>195</v>
      </c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/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/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/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2"/>
      <c r="FK75" s="32"/>
      <c r="FL75" s="32"/>
      <c r="FM75" s="32"/>
      <c r="FN75" s="32"/>
      <c r="FO75" s="32"/>
      <c r="FP75" s="32"/>
      <c r="FQ75" s="32"/>
      <c r="FR75" s="32"/>
      <c r="FS75" s="32"/>
      <c r="FT75" s="32"/>
      <c r="FU75" s="32"/>
      <c r="FV75" s="32"/>
      <c r="FW75" s="32"/>
      <c r="FX75" s="32"/>
      <c r="FY75" s="32"/>
      <c r="FZ75" s="32"/>
      <c r="GA75" s="32"/>
      <c r="GB75" s="32"/>
      <c r="GC75" s="32"/>
      <c r="GD75" s="32"/>
      <c r="GE75" s="32"/>
      <c r="GF75" s="32"/>
      <c r="GG75" s="32"/>
      <c r="GH75" s="32"/>
      <c r="GI75" s="32"/>
      <c r="GJ75" s="32"/>
      <c r="GK75" s="32"/>
      <c r="GL75" s="32"/>
      <c r="GM75" s="32"/>
      <c r="GN75" s="32"/>
      <c r="GO75" s="32"/>
      <c r="GP75" s="32"/>
      <c r="GQ75" s="32"/>
      <c r="GR75" s="32"/>
      <c r="GS75" s="32"/>
      <c r="GT75" s="32"/>
      <c r="GU75" s="32"/>
      <c r="GV75" s="32"/>
      <c r="GW75" s="32"/>
      <c r="GX75" s="32"/>
      <c r="GY75" s="32"/>
      <c r="GZ75" s="32"/>
      <c r="HA75" s="32"/>
      <c r="HB75" s="32"/>
      <c r="HC75" s="32"/>
      <c r="HD75" s="32"/>
      <c r="HE75" s="32"/>
      <c r="HF75" s="32"/>
      <c r="HG75" s="32"/>
      <c r="HH75" s="32"/>
      <c r="HI75" s="32"/>
      <c r="HJ75" s="32"/>
      <c r="HK75" s="32"/>
      <c r="HL75" s="32"/>
      <c r="HM75" s="32"/>
      <c r="HN75" s="32"/>
      <c r="HO75" s="32"/>
      <c r="HP75" s="32"/>
      <c r="HQ75" s="32"/>
      <c r="HR75" s="32"/>
      <c r="HS75" s="32"/>
      <c r="HT75" s="32"/>
      <c r="HU75" s="32"/>
      <c r="HV75" s="32"/>
      <c r="HW75" s="32"/>
      <c r="HX75" s="20"/>
    </row>
    <row r="76" spans="1:235" customFormat="1" ht="31.5">
      <c r="A76" s="59">
        <v>7</v>
      </c>
      <c r="B76" s="14" t="s">
        <v>225</v>
      </c>
      <c r="C76" s="54" t="s">
        <v>470</v>
      </c>
      <c r="D76" s="23"/>
      <c r="E76" s="17" t="s">
        <v>442</v>
      </c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/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/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/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2"/>
      <c r="FK76" s="32"/>
      <c r="FL76" s="32"/>
      <c r="FM76" s="32"/>
      <c r="FN76" s="32"/>
      <c r="FO76" s="32"/>
      <c r="FP76" s="32"/>
      <c r="FQ76" s="32"/>
      <c r="FR76" s="32"/>
      <c r="FS76" s="32"/>
      <c r="FT76" s="32"/>
      <c r="FU76" s="32"/>
      <c r="FV76" s="32"/>
      <c r="FW76" s="32"/>
      <c r="FX76" s="32"/>
      <c r="FY76" s="32"/>
      <c r="FZ76" s="32"/>
      <c r="GA76" s="32"/>
      <c r="GB76" s="32"/>
      <c r="GC76" s="32"/>
      <c r="GD76" s="32"/>
      <c r="GE76" s="32"/>
      <c r="GF76" s="32"/>
      <c r="GG76" s="32"/>
      <c r="GH76" s="32"/>
      <c r="GI76" s="32"/>
      <c r="GJ76" s="32"/>
      <c r="GK76" s="32"/>
      <c r="GL76" s="32"/>
      <c r="GM76" s="32"/>
      <c r="GN76" s="32"/>
      <c r="GO76" s="32"/>
      <c r="GP76" s="32"/>
      <c r="GQ76" s="32"/>
      <c r="GR76" s="32"/>
      <c r="GS76" s="32"/>
      <c r="GT76" s="32"/>
      <c r="GU76" s="32"/>
      <c r="GV76" s="32"/>
      <c r="GW76" s="32"/>
      <c r="GX76" s="32"/>
      <c r="GY76" s="32"/>
      <c r="GZ76" s="32"/>
      <c r="HA76" s="32"/>
      <c r="HB76" s="32"/>
      <c r="HC76" s="32"/>
      <c r="HD76" s="32"/>
      <c r="HE76" s="32"/>
      <c r="HF76" s="32"/>
      <c r="HG76" s="32"/>
      <c r="HH76" s="32"/>
      <c r="HI76" s="32"/>
      <c r="HJ76" s="32"/>
      <c r="HK76" s="32"/>
      <c r="HL76" s="32"/>
      <c r="HM76" s="32"/>
      <c r="HN76" s="32"/>
      <c r="HO76" s="32"/>
      <c r="HP76" s="32"/>
      <c r="HQ76" s="32"/>
      <c r="HR76" s="32"/>
      <c r="HS76" s="32"/>
      <c r="HT76" s="32"/>
      <c r="HU76" s="32"/>
      <c r="HV76" s="32"/>
      <c r="HW76" s="32"/>
      <c r="HX76" s="20"/>
    </row>
    <row r="77" spans="1:235" customFormat="1" ht="31.5">
      <c r="A77" s="59">
        <v>8</v>
      </c>
      <c r="B77" s="14" t="s">
        <v>471</v>
      </c>
      <c r="C77" s="54" t="s">
        <v>472</v>
      </c>
      <c r="D77" s="23"/>
      <c r="E77" s="17" t="s">
        <v>442</v>
      </c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/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/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2"/>
      <c r="FK77" s="32"/>
      <c r="FL77" s="32"/>
      <c r="FM77" s="32"/>
      <c r="FN77" s="32"/>
      <c r="FO77" s="32"/>
      <c r="FP77" s="32"/>
      <c r="FQ77" s="32"/>
      <c r="FR77" s="32"/>
      <c r="FS77" s="32"/>
      <c r="FT77" s="32"/>
      <c r="FU77" s="32"/>
      <c r="FV77" s="32"/>
      <c r="FW77" s="32"/>
      <c r="FX77" s="32"/>
      <c r="FY77" s="32"/>
      <c r="FZ77" s="32"/>
      <c r="GA77" s="32"/>
      <c r="GB77" s="32"/>
      <c r="GC77" s="32"/>
      <c r="GD77" s="32"/>
      <c r="GE77" s="32"/>
      <c r="GF77" s="32"/>
      <c r="GG77" s="32"/>
      <c r="GH77" s="32"/>
      <c r="GI77" s="32"/>
      <c r="GJ77" s="32"/>
      <c r="GK77" s="32"/>
      <c r="GL77" s="32"/>
      <c r="GM77" s="32"/>
      <c r="GN77" s="32"/>
      <c r="GO77" s="32"/>
      <c r="GP77" s="32"/>
      <c r="GQ77" s="32"/>
      <c r="GR77" s="32"/>
      <c r="GS77" s="32"/>
      <c r="GT77" s="32"/>
      <c r="GU77" s="32"/>
      <c r="GV77" s="32"/>
      <c r="GW77" s="32"/>
      <c r="GX77" s="32"/>
      <c r="GY77" s="32"/>
      <c r="GZ77" s="32"/>
      <c r="HA77" s="32"/>
      <c r="HB77" s="32"/>
      <c r="HC77" s="32"/>
      <c r="HD77" s="32"/>
      <c r="HE77" s="32"/>
      <c r="HF77" s="32"/>
      <c r="HG77" s="32"/>
      <c r="HH77" s="32"/>
      <c r="HI77" s="32"/>
      <c r="HJ77" s="32"/>
      <c r="HK77" s="32"/>
      <c r="HL77" s="32"/>
      <c r="HM77" s="32"/>
      <c r="HN77" s="32"/>
      <c r="HO77" s="32"/>
      <c r="HP77" s="32"/>
      <c r="HQ77" s="32"/>
      <c r="HR77" s="32"/>
      <c r="HS77" s="32"/>
      <c r="HT77" s="32"/>
      <c r="HU77" s="32"/>
      <c r="HV77" s="32"/>
      <c r="HW77" s="32"/>
      <c r="HX77" s="20"/>
    </row>
    <row r="78" spans="1:235" customFormat="1" ht="31.5">
      <c r="A78" s="59">
        <v>9</v>
      </c>
      <c r="B78" s="14" t="s">
        <v>471</v>
      </c>
      <c r="C78" s="54" t="s">
        <v>473</v>
      </c>
      <c r="D78" s="23"/>
      <c r="E78" s="17" t="s">
        <v>442</v>
      </c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/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/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/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2"/>
      <c r="FK78" s="32"/>
      <c r="FL78" s="32"/>
      <c r="FM78" s="32"/>
      <c r="FN78" s="32"/>
      <c r="FO78" s="32"/>
      <c r="FP78" s="32"/>
      <c r="FQ78" s="32"/>
      <c r="FR78" s="32"/>
      <c r="FS78" s="32"/>
      <c r="FT78" s="32"/>
      <c r="FU78" s="32"/>
      <c r="FV78" s="32"/>
      <c r="FW78" s="32"/>
      <c r="FX78" s="32"/>
      <c r="FY78" s="32"/>
      <c r="FZ78" s="32"/>
      <c r="GA78" s="32"/>
      <c r="GB78" s="32"/>
      <c r="GC78" s="32"/>
      <c r="GD78" s="32"/>
      <c r="GE78" s="32"/>
      <c r="GF78" s="32"/>
      <c r="GG78" s="32"/>
      <c r="GH78" s="32"/>
      <c r="GI78" s="32"/>
      <c r="GJ78" s="32"/>
      <c r="GK78" s="32"/>
      <c r="GL78" s="32"/>
      <c r="GM78" s="32"/>
      <c r="GN78" s="32"/>
      <c r="GO78" s="32"/>
      <c r="GP78" s="32"/>
      <c r="GQ78" s="32"/>
      <c r="GR78" s="32"/>
      <c r="GS78" s="32"/>
      <c r="GT78" s="32"/>
      <c r="GU78" s="32"/>
      <c r="GV78" s="32"/>
      <c r="GW78" s="32"/>
      <c r="GX78" s="32"/>
      <c r="GY78" s="32"/>
      <c r="GZ78" s="32"/>
      <c r="HA78" s="32"/>
      <c r="HB78" s="32"/>
      <c r="HC78" s="32"/>
      <c r="HD78" s="32"/>
      <c r="HE78" s="32"/>
      <c r="HF78" s="32"/>
      <c r="HG78" s="32"/>
      <c r="HH78" s="32"/>
      <c r="HI78" s="32"/>
      <c r="HJ78" s="32"/>
      <c r="HK78" s="32"/>
      <c r="HL78" s="32"/>
      <c r="HM78" s="32"/>
      <c r="HN78" s="32"/>
      <c r="HO78" s="32"/>
      <c r="HP78" s="32"/>
      <c r="HQ78" s="32"/>
      <c r="HR78" s="32"/>
      <c r="HS78" s="32"/>
      <c r="HT78" s="32"/>
      <c r="HU78" s="32"/>
      <c r="HV78" s="32"/>
      <c r="HW78" s="32"/>
      <c r="HX78" s="20"/>
    </row>
    <row r="79" spans="1:235" customFormat="1" ht="31.5">
      <c r="A79" s="59">
        <v>10</v>
      </c>
      <c r="B79" s="14" t="s">
        <v>476</v>
      </c>
      <c r="C79" s="54" t="s">
        <v>477</v>
      </c>
      <c r="D79" s="23"/>
      <c r="E79" s="17" t="s">
        <v>442</v>
      </c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/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/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/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2"/>
      <c r="FK79" s="32"/>
      <c r="FL79" s="32"/>
      <c r="FM79" s="32"/>
      <c r="FN79" s="32"/>
      <c r="FO79" s="32"/>
      <c r="FP79" s="32"/>
      <c r="FQ79" s="32"/>
      <c r="FR79" s="32"/>
      <c r="FS79" s="32"/>
      <c r="FT79" s="32"/>
      <c r="FU79" s="32"/>
      <c r="FV79" s="32"/>
      <c r="FW79" s="32"/>
      <c r="FX79" s="32"/>
      <c r="FY79" s="32"/>
      <c r="FZ79" s="32"/>
      <c r="GA79" s="32"/>
      <c r="GB79" s="32"/>
      <c r="GC79" s="32"/>
      <c r="GD79" s="32"/>
      <c r="GE79" s="32"/>
      <c r="GF79" s="32"/>
      <c r="GG79" s="32"/>
      <c r="GH79" s="32"/>
      <c r="GI79" s="32"/>
      <c r="GJ79" s="32"/>
      <c r="GK79" s="32"/>
      <c r="GL79" s="32"/>
      <c r="GM79" s="32"/>
      <c r="GN79" s="32"/>
      <c r="GO79" s="32"/>
      <c r="GP79" s="32"/>
      <c r="GQ79" s="32"/>
      <c r="GR79" s="32"/>
      <c r="GS79" s="32"/>
      <c r="GT79" s="32"/>
      <c r="GU79" s="32"/>
      <c r="GV79" s="32"/>
      <c r="GW79" s="32"/>
      <c r="GX79" s="32"/>
      <c r="GY79" s="32"/>
      <c r="GZ79" s="32"/>
      <c r="HA79" s="32"/>
      <c r="HB79" s="32"/>
      <c r="HC79" s="32"/>
      <c r="HD79" s="32"/>
      <c r="HE79" s="32"/>
      <c r="HF79" s="32"/>
      <c r="HG79" s="32"/>
      <c r="HH79" s="32"/>
      <c r="HI79" s="32"/>
      <c r="HJ79" s="32"/>
      <c r="HK79" s="32"/>
      <c r="HL79" s="32"/>
      <c r="HM79" s="32"/>
      <c r="HN79" s="32"/>
      <c r="HO79" s="32"/>
      <c r="HP79" s="32"/>
      <c r="HQ79" s="32"/>
      <c r="HR79" s="32"/>
      <c r="HS79" s="32"/>
      <c r="HT79" s="32"/>
      <c r="HU79" s="32"/>
      <c r="HV79" s="32"/>
      <c r="HW79" s="32"/>
      <c r="HX79" s="20"/>
    </row>
    <row r="80" spans="1:235" customFormat="1" ht="31.5">
      <c r="A80" s="59">
        <v>11</v>
      </c>
      <c r="B80" s="14" t="s">
        <v>230</v>
      </c>
      <c r="C80" s="54" t="s">
        <v>474</v>
      </c>
      <c r="D80" s="23"/>
      <c r="E80" s="17" t="s">
        <v>195</v>
      </c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/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/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2"/>
      <c r="FK80" s="32"/>
      <c r="FL80" s="32"/>
      <c r="FM80" s="32"/>
      <c r="FN80" s="32"/>
      <c r="FO80" s="32"/>
      <c r="FP80" s="32"/>
      <c r="FQ80" s="32"/>
      <c r="FR80" s="32"/>
      <c r="FS80" s="32"/>
      <c r="FT80" s="32"/>
      <c r="FU80" s="32"/>
      <c r="FV80" s="32"/>
      <c r="FW80" s="32"/>
      <c r="FX80" s="32"/>
      <c r="FY80" s="32"/>
      <c r="FZ80" s="32"/>
      <c r="GA80" s="32"/>
      <c r="GB80" s="32"/>
      <c r="GC80" s="32"/>
      <c r="GD80" s="32"/>
      <c r="GE80" s="32"/>
      <c r="GF80" s="32"/>
      <c r="GG80" s="32"/>
      <c r="GH80" s="32"/>
      <c r="GI80" s="32"/>
      <c r="GJ80" s="32"/>
      <c r="GK80" s="32"/>
      <c r="GL80" s="32"/>
      <c r="GM80" s="32"/>
      <c r="GN80" s="32"/>
      <c r="GO80" s="32"/>
      <c r="GP80" s="32"/>
      <c r="GQ80" s="32"/>
      <c r="GR80" s="32"/>
      <c r="GS80" s="32"/>
      <c r="GT80" s="32"/>
      <c r="GU80" s="32"/>
      <c r="GV80" s="32"/>
      <c r="GW80" s="32"/>
      <c r="GX80" s="32"/>
      <c r="GY80" s="32"/>
      <c r="GZ80" s="32"/>
      <c r="HA80" s="32"/>
      <c r="HB80" s="32"/>
      <c r="HC80" s="32"/>
      <c r="HD80" s="32"/>
      <c r="HE80" s="32"/>
      <c r="HF80" s="32"/>
      <c r="HG80" s="32"/>
      <c r="HH80" s="32"/>
      <c r="HI80" s="32"/>
      <c r="HJ80" s="32"/>
      <c r="HK80" s="32"/>
      <c r="HL80" s="32"/>
      <c r="HM80" s="32"/>
      <c r="HN80" s="32"/>
      <c r="HO80" s="32"/>
      <c r="HP80" s="32"/>
      <c r="HQ80" s="32"/>
      <c r="HR80" s="32"/>
      <c r="HS80" s="32"/>
      <c r="HT80" s="32"/>
      <c r="HU80" s="32"/>
      <c r="HV80" s="32"/>
      <c r="HW80" s="32"/>
      <c r="HX80" s="32"/>
      <c r="HY80" s="32"/>
      <c r="HZ80" s="20"/>
    </row>
    <row r="81" spans="1:235" customFormat="1" ht="47.25">
      <c r="A81" s="59">
        <v>12</v>
      </c>
      <c r="B81" s="14" t="s">
        <v>230</v>
      </c>
      <c r="C81" s="54" t="s">
        <v>475</v>
      </c>
      <c r="D81" s="23" t="s">
        <v>420</v>
      </c>
      <c r="E81" s="17" t="s">
        <v>314</v>
      </c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/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/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/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2"/>
      <c r="FK81" s="32"/>
      <c r="FL81" s="32"/>
      <c r="FM81" s="32"/>
      <c r="FN81" s="32"/>
      <c r="FO81" s="32"/>
      <c r="FP81" s="32"/>
      <c r="FQ81" s="32"/>
      <c r="FR81" s="32"/>
      <c r="FS81" s="32"/>
      <c r="FT81" s="32"/>
      <c r="FU81" s="32"/>
      <c r="FV81" s="32"/>
      <c r="FW81" s="32"/>
      <c r="FX81" s="32"/>
      <c r="FY81" s="32"/>
      <c r="FZ81" s="32"/>
      <c r="GA81" s="32"/>
      <c r="GB81" s="32"/>
      <c r="GC81" s="32"/>
      <c r="GD81" s="32"/>
      <c r="GE81" s="32"/>
      <c r="GF81" s="32"/>
      <c r="GG81" s="32"/>
      <c r="GH81" s="32"/>
      <c r="GI81" s="32"/>
      <c r="GJ81" s="32"/>
      <c r="GK81" s="32"/>
      <c r="GL81" s="32"/>
      <c r="GM81" s="32"/>
      <c r="GN81" s="32"/>
      <c r="GO81" s="32"/>
      <c r="GP81" s="32"/>
      <c r="GQ81" s="32"/>
      <c r="GR81" s="32"/>
      <c r="GS81" s="32"/>
      <c r="GT81" s="32"/>
      <c r="GU81" s="32"/>
      <c r="GV81" s="32"/>
      <c r="GW81" s="32"/>
      <c r="GX81" s="32"/>
      <c r="GY81" s="32"/>
      <c r="GZ81" s="32"/>
      <c r="HA81" s="32"/>
      <c r="HB81" s="32"/>
      <c r="HC81" s="32"/>
      <c r="HD81" s="32"/>
      <c r="HE81" s="32"/>
      <c r="HF81" s="32"/>
      <c r="HG81" s="32"/>
      <c r="HH81" s="32"/>
      <c r="HI81" s="32"/>
      <c r="HJ81" s="32"/>
      <c r="HK81" s="32"/>
      <c r="HL81" s="32"/>
      <c r="HM81" s="32"/>
      <c r="HN81" s="32"/>
      <c r="HO81" s="32"/>
      <c r="HP81" s="32"/>
      <c r="HQ81" s="32"/>
      <c r="HR81" s="32"/>
      <c r="HS81" s="32"/>
      <c r="HT81" s="32"/>
      <c r="HU81" s="32"/>
      <c r="HV81" s="32"/>
      <c r="HW81" s="32"/>
      <c r="HX81" s="32"/>
      <c r="HY81" s="32"/>
      <c r="HZ81" s="20"/>
    </row>
    <row r="82" spans="1:235" customFormat="1" ht="31.5">
      <c r="A82" s="59">
        <v>13</v>
      </c>
      <c r="B82" s="14" t="s">
        <v>478</v>
      </c>
      <c r="C82" s="54" t="s">
        <v>479</v>
      </c>
      <c r="D82" s="23"/>
      <c r="E82" s="17" t="s">
        <v>333</v>
      </c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/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/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/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2"/>
      <c r="FK82" s="32"/>
      <c r="FL82" s="32"/>
      <c r="FM82" s="32"/>
      <c r="FN82" s="32"/>
      <c r="FO82" s="32"/>
      <c r="FP82" s="32"/>
      <c r="FQ82" s="32"/>
      <c r="FR82" s="32"/>
      <c r="FS82" s="32"/>
      <c r="FT82" s="32"/>
      <c r="FU82" s="32"/>
      <c r="FV82" s="32"/>
      <c r="FW82" s="32"/>
      <c r="FX82" s="32"/>
      <c r="FY82" s="32"/>
      <c r="FZ82" s="32"/>
      <c r="GA82" s="32"/>
      <c r="GB82" s="32"/>
      <c r="GC82" s="32"/>
      <c r="GD82" s="32"/>
      <c r="GE82" s="32"/>
      <c r="GF82" s="32"/>
      <c r="GG82" s="32"/>
      <c r="GH82" s="32"/>
      <c r="GI82" s="32"/>
      <c r="GJ82" s="32"/>
      <c r="GK82" s="32"/>
      <c r="GL82" s="32"/>
      <c r="GM82" s="32"/>
      <c r="GN82" s="32"/>
      <c r="GO82" s="32"/>
      <c r="GP82" s="32"/>
      <c r="GQ82" s="32"/>
      <c r="GR82" s="32"/>
      <c r="GS82" s="32"/>
      <c r="GT82" s="32"/>
      <c r="GU82" s="32"/>
      <c r="GV82" s="32"/>
      <c r="GW82" s="32"/>
      <c r="GX82" s="32"/>
      <c r="GY82" s="32"/>
      <c r="GZ82" s="32"/>
      <c r="HA82" s="32"/>
      <c r="HB82" s="32"/>
      <c r="HC82" s="32"/>
      <c r="HD82" s="32"/>
      <c r="HE82" s="32"/>
      <c r="HF82" s="32"/>
      <c r="HG82" s="32"/>
      <c r="HH82" s="32"/>
      <c r="HI82" s="32"/>
      <c r="HJ82" s="32"/>
      <c r="HK82" s="32"/>
      <c r="HL82" s="32"/>
      <c r="HM82" s="32"/>
      <c r="HN82" s="32"/>
      <c r="HO82" s="32"/>
      <c r="HP82" s="32"/>
      <c r="HQ82" s="32"/>
      <c r="HR82" s="32"/>
      <c r="HS82" s="32"/>
      <c r="HT82" s="32"/>
      <c r="HU82" s="32"/>
      <c r="HV82" s="32"/>
      <c r="HW82" s="32"/>
      <c r="HX82" s="32"/>
      <c r="HY82" s="32"/>
      <c r="HZ82" s="20"/>
    </row>
    <row r="83" spans="1:235" customFormat="1" ht="31.5">
      <c r="A83" s="59">
        <v>14</v>
      </c>
      <c r="B83" s="14" t="s">
        <v>478</v>
      </c>
      <c r="C83" s="54" t="s">
        <v>480</v>
      </c>
      <c r="D83" s="23"/>
      <c r="E83" s="17" t="s">
        <v>333</v>
      </c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/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/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/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2"/>
      <c r="FK83" s="32"/>
      <c r="FL83" s="32"/>
      <c r="FM83" s="32"/>
      <c r="FN83" s="32"/>
      <c r="FO83" s="32"/>
      <c r="FP83" s="32"/>
      <c r="FQ83" s="32"/>
      <c r="FR83" s="32"/>
      <c r="FS83" s="32"/>
      <c r="FT83" s="32"/>
      <c r="FU83" s="32"/>
      <c r="FV83" s="32"/>
      <c r="FW83" s="32"/>
      <c r="FX83" s="32"/>
      <c r="FY83" s="32"/>
      <c r="FZ83" s="32"/>
      <c r="GA83" s="32"/>
      <c r="GB83" s="32"/>
      <c r="GC83" s="32"/>
      <c r="GD83" s="32"/>
      <c r="GE83" s="32"/>
      <c r="GF83" s="32"/>
      <c r="GG83" s="32"/>
      <c r="GH83" s="32"/>
      <c r="GI83" s="32"/>
      <c r="GJ83" s="32"/>
      <c r="GK83" s="32"/>
      <c r="GL83" s="32"/>
      <c r="GM83" s="32"/>
      <c r="GN83" s="32"/>
      <c r="GO83" s="32"/>
      <c r="GP83" s="32"/>
      <c r="GQ83" s="32"/>
      <c r="GR83" s="32"/>
      <c r="GS83" s="32"/>
      <c r="GT83" s="32"/>
      <c r="GU83" s="32"/>
      <c r="GV83" s="32"/>
      <c r="GW83" s="32"/>
      <c r="GX83" s="32"/>
      <c r="GY83" s="32"/>
      <c r="GZ83" s="32"/>
      <c r="HA83" s="32"/>
      <c r="HB83" s="32"/>
      <c r="HC83" s="32"/>
      <c r="HD83" s="32"/>
      <c r="HE83" s="32"/>
      <c r="HF83" s="32"/>
      <c r="HG83" s="32"/>
      <c r="HH83" s="32"/>
      <c r="HI83" s="32"/>
      <c r="HJ83" s="32"/>
      <c r="HK83" s="32"/>
      <c r="HL83" s="32"/>
      <c r="HM83" s="32"/>
      <c r="HN83" s="32"/>
      <c r="HO83" s="32"/>
      <c r="HP83" s="32"/>
      <c r="HQ83" s="32"/>
      <c r="HR83" s="32"/>
      <c r="HS83" s="32"/>
      <c r="HT83" s="32"/>
      <c r="HU83" s="32"/>
      <c r="HV83" s="32"/>
      <c r="HW83" s="32"/>
      <c r="HX83" s="32"/>
      <c r="HY83" s="32"/>
      <c r="HZ83" s="20"/>
    </row>
    <row r="84" spans="1:235" customFormat="1">
      <c r="A84" s="59">
        <v>15</v>
      </c>
      <c r="B84" s="14" t="s">
        <v>481</v>
      </c>
      <c r="C84" s="54" t="s">
        <v>482</v>
      </c>
      <c r="D84" s="23"/>
      <c r="E84" s="17" t="s">
        <v>195</v>
      </c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20"/>
    </row>
    <row r="85" spans="1:235" customFormat="1" ht="63">
      <c r="A85" s="59">
        <v>16</v>
      </c>
      <c r="B85" s="14" t="s">
        <v>483</v>
      </c>
      <c r="C85" s="54" t="s">
        <v>484</v>
      </c>
      <c r="D85" s="23"/>
      <c r="E85" s="17" t="s">
        <v>195</v>
      </c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/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2"/>
      <c r="FK85" s="32"/>
      <c r="FL85" s="32"/>
      <c r="FM85" s="32"/>
      <c r="FN85" s="32"/>
      <c r="FO85" s="32"/>
      <c r="FP85" s="32"/>
      <c r="FQ85" s="32"/>
      <c r="FR85" s="32"/>
      <c r="FS85" s="32"/>
      <c r="FT85" s="32"/>
      <c r="FU85" s="32"/>
      <c r="FV85" s="32"/>
      <c r="FW85" s="32"/>
      <c r="FX85" s="32"/>
      <c r="FY85" s="32"/>
      <c r="FZ85" s="32"/>
      <c r="GA85" s="32"/>
      <c r="GB85" s="32"/>
      <c r="GC85" s="32"/>
      <c r="GD85" s="32"/>
      <c r="GE85" s="32"/>
      <c r="GF85" s="32"/>
      <c r="GG85" s="32"/>
      <c r="GH85" s="32"/>
      <c r="GI85" s="32"/>
      <c r="GJ85" s="32"/>
      <c r="GK85" s="32"/>
      <c r="GL85" s="32"/>
      <c r="GM85" s="32"/>
      <c r="GN85" s="32"/>
      <c r="GO85" s="32"/>
      <c r="GP85" s="32"/>
      <c r="GQ85" s="32"/>
      <c r="GR85" s="32"/>
      <c r="GS85" s="32"/>
      <c r="GT85" s="32"/>
      <c r="GU85" s="32"/>
      <c r="GV85" s="32"/>
      <c r="GW85" s="32"/>
      <c r="GX85" s="32"/>
      <c r="GY85" s="32"/>
      <c r="GZ85" s="32"/>
      <c r="HA85" s="32"/>
      <c r="HB85" s="32"/>
      <c r="HC85" s="32"/>
      <c r="HD85" s="32"/>
      <c r="HE85" s="32"/>
      <c r="HF85" s="32"/>
      <c r="HG85" s="32"/>
      <c r="HH85" s="32"/>
      <c r="HI85" s="32"/>
      <c r="HJ85" s="32"/>
      <c r="HK85" s="32"/>
      <c r="HL85" s="32"/>
      <c r="HM85" s="32"/>
      <c r="HN85" s="32"/>
      <c r="HO85" s="32"/>
      <c r="HP85" s="32"/>
      <c r="HQ85" s="32"/>
      <c r="HR85" s="32"/>
      <c r="HS85" s="32"/>
      <c r="HT85" s="32"/>
      <c r="HU85" s="32"/>
      <c r="HV85" s="32"/>
      <c r="HW85" s="32"/>
      <c r="HX85" s="32"/>
      <c r="HY85" s="32"/>
      <c r="HZ85" s="20"/>
    </row>
    <row r="86" spans="1:235" customFormat="1">
      <c r="A86" s="24"/>
      <c r="B86" s="24"/>
      <c r="C86" s="24"/>
      <c r="D86" s="24"/>
      <c r="E86" s="24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/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/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5"/>
      <c r="FK86" s="25"/>
      <c r="FL86" s="25"/>
      <c r="FM86" s="25"/>
      <c r="FN86" s="25"/>
      <c r="FO86" s="25"/>
      <c r="FP86" s="25"/>
      <c r="FQ86" s="25"/>
      <c r="FR86" s="25"/>
      <c r="FS86" s="25"/>
      <c r="FT86" s="25"/>
      <c r="FU86" s="25"/>
      <c r="FV86" s="25"/>
      <c r="FW86" s="25"/>
      <c r="FX86" s="25"/>
      <c r="FY86" s="25"/>
      <c r="FZ86" s="25"/>
      <c r="GA86" s="25"/>
      <c r="GB86" s="25"/>
      <c r="GC86" s="25"/>
      <c r="GD86" s="25"/>
      <c r="GE86" s="25"/>
      <c r="GF86" s="25"/>
      <c r="GG86" s="25"/>
      <c r="GH86" s="25"/>
      <c r="GI86" s="25"/>
      <c r="GJ86" s="25"/>
      <c r="GK86" s="25"/>
      <c r="GL86" s="25"/>
      <c r="GM86" s="25"/>
      <c r="GN86" s="25"/>
      <c r="GO86" s="25"/>
      <c r="GP86" s="25"/>
      <c r="GQ86" s="25"/>
      <c r="GR86" s="25"/>
      <c r="GS86" s="25"/>
      <c r="GT86" s="25"/>
      <c r="GU86" s="25"/>
      <c r="GV86" s="25"/>
      <c r="GW86" s="25"/>
      <c r="GX86" s="25"/>
      <c r="GY86" s="25"/>
      <c r="GZ86" s="25"/>
      <c r="HA86" s="25"/>
      <c r="HB86" s="25"/>
      <c r="HC86" s="25"/>
      <c r="HD86" s="25"/>
      <c r="HE86" s="25"/>
      <c r="HF86" s="25"/>
      <c r="HG86" s="25"/>
      <c r="HH86" s="25"/>
      <c r="HI86" s="25"/>
      <c r="HJ86" s="25"/>
      <c r="HK86" s="25"/>
      <c r="HL86" s="25"/>
      <c r="HM86" s="25"/>
      <c r="HN86" s="25"/>
      <c r="HO86" s="25"/>
      <c r="HP86" s="25"/>
      <c r="HQ86" s="25"/>
      <c r="HR86" s="25"/>
      <c r="HS86" s="25"/>
      <c r="HT86" s="25"/>
      <c r="HU86" s="25"/>
      <c r="HV86" s="25"/>
      <c r="HW86" s="25"/>
      <c r="HX86" s="25"/>
      <c r="HY86" s="25"/>
      <c r="HZ86" s="25"/>
    </row>
    <row r="87" spans="1:235">
      <c r="A87" s="110" t="s">
        <v>86</v>
      </c>
      <c r="B87" s="110"/>
      <c r="C87" s="110"/>
      <c r="D87" s="110"/>
      <c r="E87" s="110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/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P87" s="25"/>
      <c r="FQ87" s="25"/>
      <c r="FR87" s="25"/>
      <c r="FS87" s="25"/>
      <c r="FT87" s="25"/>
      <c r="FU87" s="25"/>
      <c r="FV87" s="25"/>
      <c r="FW87" s="25"/>
      <c r="FX87" s="25"/>
      <c r="FY87" s="25"/>
      <c r="FZ87" s="25"/>
      <c r="GA87" s="25"/>
      <c r="GB87" s="25"/>
      <c r="GC87" s="25"/>
      <c r="GD87" s="25"/>
      <c r="GE87" s="25"/>
      <c r="GF87" s="25"/>
      <c r="GG87" s="25"/>
      <c r="GH87" s="25"/>
      <c r="GI87" s="25"/>
      <c r="GJ87" s="25"/>
      <c r="GK87" s="25"/>
      <c r="GL87" s="25"/>
      <c r="GM87" s="25"/>
      <c r="GN87" s="25"/>
      <c r="GO87" s="25"/>
      <c r="GP87" s="25"/>
      <c r="GQ87" s="25"/>
      <c r="GR87" s="25"/>
      <c r="GS87" s="25"/>
      <c r="GT87" s="25"/>
      <c r="GU87" s="25"/>
      <c r="GV87" s="25"/>
      <c r="GW87" s="25"/>
      <c r="GX87" s="25"/>
      <c r="GY87" s="25"/>
      <c r="GZ87" s="25"/>
      <c r="HA87" s="25"/>
      <c r="HB87" s="25"/>
      <c r="HC87" s="25"/>
      <c r="HD87" s="25"/>
      <c r="HE87" s="25"/>
      <c r="HF87" s="25"/>
      <c r="HG87" s="25"/>
      <c r="HH87" s="25"/>
      <c r="HI87" s="25"/>
      <c r="HJ87" s="25"/>
      <c r="HK87" s="25"/>
      <c r="HL87" s="25"/>
      <c r="HM87" s="25"/>
      <c r="HN87" s="25"/>
      <c r="HO87" s="25"/>
      <c r="HP87" s="25"/>
      <c r="HQ87" s="25"/>
      <c r="HR87" s="25"/>
      <c r="HS87" s="25"/>
      <c r="HT87" s="25"/>
      <c r="HU87" s="25"/>
      <c r="HV87" s="25"/>
      <c r="HW87" s="25"/>
      <c r="HX87" s="25"/>
      <c r="HY87" s="25"/>
      <c r="HZ87" s="25"/>
      <c r="IA87" s="25"/>
    </row>
    <row r="88" spans="1:235" s="12" customFormat="1">
      <c r="A88" s="88" t="s">
        <v>67</v>
      </c>
      <c r="B88" s="88" t="s">
        <v>4</v>
      </c>
      <c r="C88" s="88" t="s">
        <v>5</v>
      </c>
      <c r="D88" s="88" t="s">
        <v>6</v>
      </c>
      <c r="E88" s="88" t="s">
        <v>7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</row>
    <row r="89" spans="1:235" customFormat="1" ht="63">
      <c r="A89" s="59">
        <v>1</v>
      </c>
      <c r="B89" s="14" t="s">
        <v>485</v>
      </c>
      <c r="C89" s="54" t="s">
        <v>486</v>
      </c>
      <c r="D89" s="23"/>
      <c r="E89" s="17" t="s">
        <v>195</v>
      </c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/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2"/>
      <c r="FK89" s="32"/>
      <c r="FL89" s="32"/>
      <c r="FM89" s="32"/>
      <c r="FN89" s="32"/>
      <c r="FO89" s="32"/>
      <c r="FP89" s="32"/>
      <c r="FQ89" s="32"/>
      <c r="FR89" s="32"/>
      <c r="FS89" s="32"/>
      <c r="FT89" s="32"/>
      <c r="FU89" s="32"/>
      <c r="FV89" s="32"/>
      <c r="FW89" s="32"/>
      <c r="FX89" s="32"/>
      <c r="FY89" s="32"/>
      <c r="FZ89" s="32"/>
      <c r="GA89" s="32"/>
      <c r="GB89" s="32"/>
      <c r="GC89" s="32"/>
      <c r="GD89" s="32"/>
      <c r="GE89" s="32"/>
      <c r="GF89" s="32"/>
      <c r="GG89" s="32"/>
      <c r="GH89" s="32"/>
      <c r="GI89" s="32"/>
      <c r="GJ89" s="32"/>
      <c r="GK89" s="32"/>
      <c r="GL89" s="32"/>
      <c r="GM89" s="32"/>
      <c r="GN89" s="32"/>
      <c r="GO89" s="32"/>
      <c r="GP89" s="32"/>
      <c r="GQ89" s="32"/>
      <c r="GR89" s="32"/>
      <c r="GS89" s="32"/>
      <c r="GT89" s="32"/>
      <c r="GU89" s="32"/>
      <c r="GV89" s="32"/>
      <c r="GW89" s="32"/>
      <c r="GX89" s="32"/>
      <c r="GY89" s="32"/>
      <c r="GZ89" s="32"/>
      <c r="HA89" s="32"/>
      <c r="HB89" s="32"/>
      <c r="HC89" s="32"/>
      <c r="HD89" s="32"/>
      <c r="HE89" s="32"/>
      <c r="HF89" s="32"/>
      <c r="HG89" s="32"/>
      <c r="HH89" s="32"/>
      <c r="HI89" s="32"/>
      <c r="HJ89" s="32"/>
      <c r="HK89" s="32"/>
      <c r="HL89" s="32"/>
      <c r="HM89" s="32"/>
      <c r="HN89" s="32"/>
      <c r="HO89" s="32"/>
      <c r="HP89" s="32"/>
      <c r="HQ89" s="32"/>
      <c r="HR89" s="32"/>
      <c r="HS89" s="32"/>
      <c r="HT89" s="32"/>
      <c r="HU89" s="32"/>
      <c r="HV89" s="32"/>
      <c r="HW89" s="32"/>
      <c r="HX89" s="32"/>
      <c r="HY89" s="32"/>
      <c r="HZ89" s="20"/>
    </row>
    <row r="90" spans="1:235" customFormat="1" ht="63">
      <c r="A90" s="59">
        <v>2</v>
      </c>
      <c r="B90" s="14" t="s">
        <v>485</v>
      </c>
      <c r="C90" s="54" t="s">
        <v>487</v>
      </c>
      <c r="D90" s="23"/>
      <c r="E90" s="17" t="s">
        <v>488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/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2"/>
      <c r="FK90" s="32"/>
      <c r="FL90" s="32"/>
      <c r="FM90" s="32"/>
      <c r="FN90" s="32"/>
      <c r="FO90" s="32"/>
      <c r="FP90" s="32"/>
      <c r="FQ90" s="32"/>
      <c r="FR90" s="32"/>
      <c r="FS90" s="32"/>
      <c r="FT90" s="32"/>
      <c r="FU90" s="32"/>
      <c r="FV90" s="32"/>
      <c r="FW90" s="32"/>
      <c r="FX90" s="32"/>
      <c r="FY90" s="32"/>
      <c r="FZ90" s="32"/>
      <c r="GA90" s="32"/>
      <c r="GB90" s="32"/>
      <c r="GC90" s="32"/>
      <c r="GD90" s="32"/>
      <c r="GE90" s="32"/>
      <c r="GF90" s="32"/>
      <c r="GG90" s="32"/>
      <c r="GH90" s="32"/>
      <c r="GI90" s="32"/>
      <c r="GJ90" s="32"/>
      <c r="GK90" s="32"/>
      <c r="GL90" s="32"/>
      <c r="GM90" s="32"/>
      <c r="GN90" s="32"/>
      <c r="GO90" s="32"/>
      <c r="GP90" s="32"/>
      <c r="GQ90" s="32"/>
      <c r="GR90" s="32"/>
      <c r="GS90" s="32"/>
      <c r="GT90" s="32"/>
      <c r="GU90" s="32"/>
      <c r="GV90" s="32"/>
      <c r="GW90" s="32"/>
      <c r="GX90" s="32"/>
      <c r="GY90" s="32"/>
      <c r="GZ90" s="32"/>
      <c r="HA90" s="32"/>
      <c r="HB90" s="32"/>
      <c r="HC90" s="32"/>
      <c r="HD90" s="32"/>
      <c r="HE90" s="32"/>
      <c r="HF90" s="32"/>
      <c r="HG90" s="32"/>
      <c r="HH90" s="32"/>
      <c r="HI90" s="32"/>
      <c r="HJ90" s="32"/>
      <c r="HK90" s="32"/>
      <c r="HL90" s="32"/>
      <c r="HM90" s="32"/>
      <c r="HN90" s="32"/>
      <c r="HO90" s="32"/>
      <c r="HP90" s="32"/>
      <c r="HQ90" s="32"/>
      <c r="HR90" s="32"/>
      <c r="HS90" s="32"/>
      <c r="HT90" s="32"/>
      <c r="HU90" s="32"/>
      <c r="HV90" s="32"/>
      <c r="HW90" s="32"/>
      <c r="HX90" s="32"/>
      <c r="HY90" s="32"/>
      <c r="HZ90" s="20"/>
    </row>
    <row r="91" spans="1:235" customFormat="1" ht="31.5">
      <c r="A91" s="59">
        <v>3</v>
      </c>
      <c r="B91" s="21" t="s">
        <v>186</v>
      </c>
      <c r="C91" s="54" t="s">
        <v>489</v>
      </c>
      <c r="D91" s="55"/>
      <c r="E91" s="17" t="s">
        <v>488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/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/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/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2"/>
      <c r="FK91" s="32"/>
      <c r="FL91" s="32"/>
      <c r="FM91" s="32"/>
      <c r="FN91" s="32"/>
      <c r="FO91" s="32"/>
      <c r="FP91" s="32"/>
      <c r="FQ91" s="32"/>
      <c r="FR91" s="32"/>
      <c r="FS91" s="32"/>
      <c r="FT91" s="32"/>
      <c r="FU91" s="32"/>
      <c r="FV91" s="32"/>
      <c r="FW91" s="32"/>
      <c r="FX91" s="32"/>
      <c r="FY91" s="32"/>
      <c r="FZ91" s="32"/>
      <c r="GA91" s="32"/>
      <c r="GB91" s="32"/>
      <c r="GC91" s="32"/>
      <c r="GD91" s="32"/>
      <c r="GE91" s="32"/>
      <c r="GF91" s="32"/>
      <c r="GG91" s="32"/>
      <c r="GH91" s="32"/>
      <c r="GI91" s="32"/>
      <c r="GJ91" s="32"/>
      <c r="GK91" s="32"/>
      <c r="GL91" s="32"/>
      <c r="GM91" s="32"/>
      <c r="GN91" s="32"/>
      <c r="GO91" s="32"/>
      <c r="GP91" s="32"/>
      <c r="GQ91" s="32"/>
      <c r="GR91" s="32"/>
      <c r="GS91" s="32"/>
      <c r="GT91" s="32"/>
      <c r="GU91" s="32"/>
      <c r="GV91" s="32"/>
      <c r="GW91" s="32"/>
      <c r="GX91" s="32"/>
      <c r="GY91" s="32"/>
      <c r="GZ91" s="32"/>
      <c r="HA91" s="32"/>
      <c r="HB91" s="32"/>
      <c r="HC91" s="32"/>
      <c r="HD91" s="32"/>
      <c r="HE91" s="32"/>
      <c r="HF91" s="32"/>
      <c r="HG91" s="32"/>
      <c r="HH91" s="32"/>
      <c r="HI91" s="32"/>
      <c r="HJ91" s="32"/>
      <c r="HK91" s="32"/>
      <c r="HL91" s="32"/>
      <c r="HM91" s="32"/>
      <c r="HN91" s="32"/>
      <c r="HO91" s="32"/>
      <c r="HP91" s="32"/>
      <c r="HQ91" s="32"/>
      <c r="HR91" s="32"/>
      <c r="HS91" s="32"/>
      <c r="HT91" s="32"/>
      <c r="HU91" s="32"/>
      <c r="HV91" s="32"/>
      <c r="HW91" s="32"/>
      <c r="HX91" s="32"/>
      <c r="HY91" s="32"/>
      <c r="HZ91" s="20"/>
    </row>
    <row r="92" spans="1:235" customFormat="1">
      <c r="A92" s="59">
        <v>4</v>
      </c>
      <c r="B92" s="21" t="s">
        <v>14</v>
      </c>
      <c r="C92" s="54" t="s">
        <v>490</v>
      </c>
      <c r="D92" s="23"/>
      <c r="E92" s="17" t="s">
        <v>195</v>
      </c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/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/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/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2"/>
      <c r="FK92" s="32"/>
      <c r="FL92" s="32"/>
      <c r="FM92" s="32"/>
      <c r="FN92" s="32"/>
      <c r="FO92" s="32"/>
      <c r="FP92" s="32"/>
      <c r="FQ92" s="32"/>
      <c r="FR92" s="32"/>
      <c r="FS92" s="32"/>
      <c r="FT92" s="32"/>
      <c r="FU92" s="32"/>
      <c r="FV92" s="32"/>
      <c r="FW92" s="32"/>
      <c r="FX92" s="32"/>
      <c r="FY92" s="32"/>
      <c r="FZ92" s="32"/>
      <c r="GA92" s="32"/>
      <c r="GB92" s="32"/>
      <c r="GC92" s="32"/>
      <c r="GD92" s="32"/>
      <c r="GE92" s="32"/>
      <c r="GF92" s="32"/>
      <c r="GG92" s="32"/>
      <c r="GH92" s="32"/>
      <c r="GI92" s="32"/>
      <c r="GJ92" s="32"/>
      <c r="GK92" s="32"/>
      <c r="GL92" s="32"/>
      <c r="GM92" s="32"/>
      <c r="GN92" s="32"/>
      <c r="GO92" s="32"/>
      <c r="GP92" s="32"/>
      <c r="GQ92" s="32"/>
      <c r="GR92" s="32"/>
      <c r="GS92" s="32"/>
      <c r="GT92" s="32"/>
      <c r="GU92" s="32"/>
      <c r="GV92" s="32"/>
      <c r="GW92" s="32"/>
      <c r="GX92" s="32"/>
      <c r="GY92" s="32"/>
      <c r="GZ92" s="32"/>
      <c r="HA92" s="32"/>
      <c r="HB92" s="32"/>
      <c r="HC92" s="32"/>
      <c r="HD92" s="32"/>
      <c r="HE92" s="32"/>
      <c r="HF92" s="32"/>
      <c r="HG92" s="32"/>
      <c r="HH92" s="32"/>
      <c r="HI92" s="32"/>
      <c r="HJ92" s="32"/>
      <c r="HK92" s="32"/>
      <c r="HL92" s="32"/>
      <c r="HM92" s="32"/>
      <c r="HN92" s="32"/>
      <c r="HO92" s="32"/>
      <c r="HP92" s="32"/>
      <c r="HQ92" s="32"/>
      <c r="HR92" s="32"/>
      <c r="HS92" s="32"/>
      <c r="HT92" s="32"/>
      <c r="HU92" s="20"/>
      <c r="HV92" s="20"/>
    </row>
    <row r="93" spans="1:235" customFormat="1" ht="31.5">
      <c r="A93" s="59">
        <v>5</v>
      </c>
      <c r="B93" s="21" t="s">
        <v>491</v>
      </c>
      <c r="C93" s="54" t="s">
        <v>492</v>
      </c>
      <c r="D93" s="23"/>
      <c r="E93" s="17" t="s">
        <v>195</v>
      </c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/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/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/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2"/>
      <c r="FK93" s="32"/>
      <c r="FL93" s="32"/>
      <c r="FM93" s="32"/>
      <c r="FN93" s="32"/>
      <c r="FO93" s="32"/>
      <c r="FP93" s="32"/>
      <c r="FQ93" s="32"/>
      <c r="FR93" s="32"/>
      <c r="FS93" s="32"/>
      <c r="FT93" s="32"/>
      <c r="FU93" s="32"/>
      <c r="FV93" s="32"/>
      <c r="FW93" s="32"/>
      <c r="FX93" s="32"/>
      <c r="FY93" s="32"/>
      <c r="FZ93" s="32"/>
      <c r="GA93" s="32"/>
      <c r="GB93" s="32"/>
      <c r="GC93" s="32"/>
      <c r="GD93" s="32"/>
      <c r="GE93" s="32"/>
      <c r="GF93" s="32"/>
      <c r="GG93" s="32"/>
      <c r="GH93" s="32"/>
      <c r="GI93" s="32"/>
      <c r="GJ93" s="32"/>
      <c r="GK93" s="32"/>
      <c r="GL93" s="32"/>
      <c r="GM93" s="32"/>
      <c r="GN93" s="32"/>
      <c r="GO93" s="32"/>
      <c r="GP93" s="32"/>
      <c r="GQ93" s="32"/>
      <c r="GR93" s="32"/>
      <c r="GS93" s="32"/>
      <c r="GT93" s="32"/>
      <c r="GU93" s="32"/>
      <c r="GV93" s="32"/>
      <c r="GW93" s="32"/>
      <c r="GX93" s="32"/>
      <c r="GY93" s="32"/>
      <c r="GZ93" s="32"/>
      <c r="HA93" s="32"/>
      <c r="HB93" s="32"/>
      <c r="HC93" s="32"/>
      <c r="HD93" s="32"/>
      <c r="HE93" s="32"/>
      <c r="HF93" s="32"/>
      <c r="HG93" s="32"/>
      <c r="HH93" s="32"/>
      <c r="HI93" s="32"/>
      <c r="HJ93" s="32"/>
      <c r="HK93" s="32"/>
      <c r="HL93" s="32"/>
      <c r="HM93" s="32"/>
      <c r="HN93" s="32"/>
      <c r="HO93" s="32"/>
      <c r="HP93" s="32"/>
      <c r="HQ93" s="32"/>
      <c r="HR93" s="32"/>
      <c r="HS93" s="32"/>
      <c r="HT93" s="32"/>
      <c r="HU93" s="20"/>
      <c r="HV93" s="20"/>
    </row>
    <row r="94" spans="1:235" customFormat="1" ht="31.5">
      <c r="A94" s="59">
        <v>6</v>
      </c>
      <c r="B94" s="21" t="s">
        <v>493</v>
      </c>
      <c r="C94" s="54" t="s">
        <v>494</v>
      </c>
      <c r="D94" s="23"/>
      <c r="E94" s="17" t="s">
        <v>442</v>
      </c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/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/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/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2"/>
      <c r="FK94" s="32"/>
      <c r="FL94" s="32"/>
      <c r="FM94" s="32"/>
      <c r="FN94" s="32"/>
      <c r="FO94" s="32"/>
      <c r="FP94" s="32"/>
      <c r="FQ94" s="32"/>
      <c r="FR94" s="32"/>
      <c r="FS94" s="32"/>
      <c r="FT94" s="32"/>
      <c r="FU94" s="32"/>
      <c r="FV94" s="32"/>
      <c r="FW94" s="32"/>
      <c r="FX94" s="32"/>
      <c r="FY94" s="32"/>
      <c r="FZ94" s="32"/>
      <c r="GA94" s="32"/>
      <c r="GB94" s="32"/>
      <c r="GC94" s="32"/>
      <c r="GD94" s="32"/>
      <c r="GE94" s="32"/>
      <c r="GF94" s="32"/>
      <c r="GG94" s="32"/>
      <c r="GH94" s="32"/>
      <c r="GI94" s="32"/>
      <c r="GJ94" s="32"/>
      <c r="GK94" s="32"/>
      <c r="GL94" s="32"/>
      <c r="GM94" s="32"/>
      <c r="GN94" s="32"/>
      <c r="GO94" s="32"/>
      <c r="GP94" s="32"/>
      <c r="GQ94" s="32"/>
      <c r="GR94" s="32"/>
      <c r="GS94" s="32"/>
      <c r="GT94" s="32"/>
      <c r="GU94" s="32"/>
      <c r="GV94" s="32"/>
      <c r="GW94" s="32"/>
      <c r="GX94" s="32"/>
      <c r="GY94" s="32"/>
      <c r="GZ94" s="32"/>
      <c r="HA94" s="32"/>
      <c r="HB94" s="32"/>
      <c r="HC94" s="32"/>
      <c r="HD94" s="32"/>
      <c r="HE94" s="32"/>
      <c r="HF94" s="32"/>
      <c r="HG94" s="32"/>
      <c r="HH94" s="32"/>
      <c r="HI94" s="32"/>
      <c r="HJ94" s="32"/>
      <c r="HK94" s="32"/>
      <c r="HL94" s="32"/>
      <c r="HM94" s="32"/>
      <c r="HN94" s="32"/>
      <c r="HO94" s="32"/>
      <c r="HP94" s="32"/>
      <c r="HQ94" s="32"/>
      <c r="HR94" s="32"/>
      <c r="HS94" s="32"/>
      <c r="HT94" s="32"/>
      <c r="HU94" s="32"/>
      <c r="HV94" s="20"/>
      <c r="HW94" s="20"/>
    </row>
    <row r="95" spans="1:235" customFormat="1" ht="47.25">
      <c r="A95" s="59">
        <v>7</v>
      </c>
      <c r="B95" s="21" t="s">
        <v>24</v>
      </c>
      <c r="C95" s="54" t="s">
        <v>495</v>
      </c>
      <c r="D95" s="23" t="s">
        <v>420</v>
      </c>
      <c r="E95" s="17" t="s">
        <v>195</v>
      </c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/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/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/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2"/>
      <c r="FK95" s="32"/>
      <c r="FL95" s="32"/>
      <c r="FM95" s="32"/>
      <c r="FN95" s="32"/>
      <c r="FO95" s="32"/>
      <c r="FP95" s="32"/>
      <c r="FQ95" s="32"/>
      <c r="FR95" s="32"/>
      <c r="FS95" s="32"/>
      <c r="FT95" s="32"/>
      <c r="FU95" s="32"/>
      <c r="FV95" s="32"/>
      <c r="FW95" s="32"/>
      <c r="FX95" s="32"/>
      <c r="FY95" s="32"/>
      <c r="FZ95" s="32"/>
      <c r="GA95" s="32"/>
      <c r="GB95" s="32"/>
      <c r="GC95" s="32"/>
      <c r="GD95" s="32"/>
      <c r="GE95" s="32"/>
      <c r="GF95" s="32"/>
      <c r="GG95" s="32"/>
      <c r="GH95" s="32"/>
      <c r="GI95" s="32"/>
      <c r="GJ95" s="32"/>
      <c r="GK95" s="32"/>
      <c r="GL95" s="32"/>
      <c r="GM95" s="32"/>
      <c r="GN95" s="32"/>
      <c r="GO95" s="32"/>
      <c r="GP95" s="32"/>
      <c r="GQ95" s="32"/>
      <c r="GR95" s="32"/>
      <c r="GS95" s="32"/>
      <c r="GT95" s="32"/>
      <c r="GU95" s="32"/>
      <c r="GV95" s="32"/>
      <c r="GW95" s="32"/>
      <c r="GX95" s="32"/>
      <c r="GY95" s="32"/>
      <c r="GZ95" s="32"/>
      <c r="HA95" s="32"/>
      <c r="HB95" s="32"/>
      <c r="HC95" s="32"/>
      <c r="HD95" s="32"/>
      <c r="HE95" s="32"/>
      <c r="HF95" s="32"/>
      <c r="HG95" s="32"/>
      <c r="HH95" s="32"/>
      <c r="HI95" s="32"/>
      <c r="HJ95" s="32"/>
      <c r="HK95" s="32"/>
      <c r="HL95" s="32"/>
      <c r="HM95" s="32"/>
      <c r="HN95" s="32"/>
      <c r="HO95" s="32"/>
      <c r="HP95" s="20"/>
      <c r="HQ95" s="20"/>
    </row>
    <row r="96" spans="1:235" customFormat="1" ht="31.5">
      <c r="A96" s="59">
        <v>8</v>
      </c>
      <c r="B96" s="21" t="s">
        <v>496</v>
      </c>
      <c r="C96" s="54" t="s">
        <v>497</v>
      </c>
      <c r="D96" s="23"/>
      <c r="E96" s="17" t="s">
        <v>442</v>
      </c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/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/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/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2"/>
      <c r="FK96" s="32"/>
      <c r="FL96" s="32"/>
      <c r="FM96" s="32"/>
      <c r="FN96" s="32"/>
      <c r="FO96" s="32"/>
      <c r="FP96" s="32"/>
      <c r="FQ96" s="32"/>
      <c r="FR96" s="32"/>
      <c r="FS96" s="32"/>
      <c r="FT96" s="32"/>
      <c r="FU96" s="32"/>
      <c r="FV96" s="32"/>
      <c r="FW96" s="32"/>
      <c r="FX96" s="32"/>
      <c r="FY96" s="32"/>
      <c r="FZ96" s="32"/>
      <c r="GA96" s="32"/>
      <c r="GB96" s="32"/>
      <c r="GC96" s="32"/>
      <c r="GD96" s="32"/>
      <c r="GE96" s="32"/>
      <c r="GF96" s="32"/>
      <c r="GG96" s="32"/>
      <c r="GH96" s="32"/>
      <c r="GI96" s="32"/>
      <c r="GJ96" s="32"/>
      <c r="GK96" s="32"/>
      <c r="GL96" s="32"/>
      <c r="GM96" s="32"/>
      <c r="GN96" s="32"/>
      <c r="GO96" s="32"/>
      <c r="GP96" s="32"/>
      <c r="GQ96" s="32"/>
      <c r="GR96" s="32"/>
      <c r="GS96" s="32"/>
      <c r="GT96" s="32"/>
      <c r="GU96" s="32"/>
      <c r="GV96" s="32"/>
      <c r="GW96" s="32"/>
      <c r="GX96" s="32"/>
      <c r="GY96" s="32"/>
      <c r="GZ96" s="32"/>
      <c r="HA96" s="32"/>
      <c r="HB96" s="32"/>
      <c r="HC96" s="32"/>
      <c r="HD96" s="32"/>
      <c r="HE96" s="32"/>
      <c r="HF96" s="32"/>
      <c r="HG96" s="32"/>
      <c r="HH96" s="32"/>
      <c r="HI96" s="32"/>
      <c r="HJ96" s="32"/>
      <c r="HK96" s="32"/>
      <c r="HL96" s="32"/>
      <c r="HM96" s="32"/>
      <c r="HN96" s="32"/>
      <c r="HO96" s="32"/>
      <c r="HP96" s="32"/>
      <c r="HQ96" s="32"/>
      <c r="HR96" s="32"/>
      <c r="HS96" s="32"/>
      <c r="HT96" s="32"/>
      <c r="HU96" s="20"/>
      <c r="HV96" s="20"/>
    </row>
    <row r="97" spans="1:235" customFormat="1" ht="47.25">
      <c r="A97" s="59">
        <v>9</v>
      </c>
      <c r="B97" s="21" t="s">
        <v>24</v>
      </c>
      <c r="C97" s="54" t="s">
        <v>498</v>
      </c>
      <c r="D97" s="23" t="s">
        <v>420</v>
      </c>
      <c r="E97" s="17" t="s">
        <v>488</v>
      </c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/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/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/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2"/>
      <c r="FK97" s="32"/>
      <c r="FL97" s="32"/>
      <c r="FM97" s="32"/>
      <c r="FN97" s="32"/>
      <c r="FO97" s="32"/>
      <c r="FP97" s="32"/>
      <c r="FQ97" s="32"/>
      <c r="FR97" s="32"/>
      <c r="FS97" s="32"/>
      <c r="FT97" s="32"/>
      <c r="FU97" s="32"/>
      <c r="FV97" s="32"/>
      <c r="FW97" s="32"/>
      <c r="FX97" s="32"/>
      <c r="FY97" s="32"/>
      <c r="FZ97" s="32"/>
      <c r="GA97" s="32"/>
      <c r="GB97" s="32"/>
      <c r="GC97" s="32"/>
      <c r="GD97" s="32"/>
      <c r="GE97" s="32"/>
      <c r="GF97" s="32"/>
      <c r="GG97" s="32"/>
      <c r="GH97" s="32"/>
      <c r="GI97" s="32"/>
      <c r="GJ97" s="32"/>
      <c r="GK97" s="32"/>
      <c r="GL97" s="32"/>
      <c r="GM97" s="32"/>
      <c r="GN97" s="32"/>
      <c r="GO97" s="32"/>
      <c r="GP97" s="32"/>
      <c r="GQ97" s="32"/>
      <c r="GR97" s="32"/>
      <c r="GS97" s="32"/>
      <c r="GT97" s="32"/>
      <c r="GU97" s="32"/>
      <c r="GV97" s="32"/>
      <c r="GW97" s="32"/>
      <c r="GX97" s="32"/>
      <c r="GY97" s="32"/>
      <c r="GZ97" s="32"/>
      <c r="HA97" s="32"/>
      <c r="HB97" s="32"/>
      <c r="HC97" s="32"/>
      <c r="HD97" s="32"/>
      <c r="HE97" s="32"/>
      <c r="HF97" s="32"/>
      <c r="HG97" s="32"/>
      <c r="HH97" s="32"/>
      <c r="HI97" s="32"/>
      <c r="HJ97" s="32"/>
      <c r="HK97" s="32"/>
      <c r="HL97" s="32"/>
      <c r="HM97" s="32"/>
      <c r="HN97" s="32"/>
      <c r="HO97" s="32"/>
      <c r="HP97" s="32"/>
      <c r="HQ97" s="32"/>
      <c r="HR97" s="32"/>
      <c r="HS97" s="32"/>
      <c r="HT97" s="32"/>
      <c r="HU97" s="20"/>
      <c r="HV97" s="20"/>
    </row>
    <row r="98" spans="1:235" customFormat="1" ht="47.25">
      <c r="A98" s="59">
        <v>10</v>
      </c>
      <c r="B98" s="21" t="s">
        <v>105</v>
      </c>
      <c r="C98" s="54" t="s">
        <v>499</v>
      </c>
      <c r="D98" s="55" t="s">
        <v>420</v>
      </c>
      <c r="E98" s="17" t="s">
        <v>195</v>
      </c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/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/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/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2"/>
      <c r="FK98" s="32"/>
      <c r="FL98" s="32"/>
      <c r="FM98" s="32"/>
      <c r="FN98" s="32"/>
      <c r="FO98" s="32"/>
      <c r="FP98" s="32"/>
      <c r="FQ98" s="32"/>
      <c r="FR98" s="32"/>
      <c r="FS98" s="32"/>
      <c r="FT98" s="32"/>
      <c r="FU98" s="32"/>
      <c r="FV98" s="32"/>
      <c r="FW98" s="32"/>
      <c r="FX98" s="32"/>
      <c r="FY98" s="32"/>
      <c r="FZ98" s="32"/>
      <c r="GA98" s="32"/>
      <c r="GB98" s="32"/>
      <c r="GC98" s="32"/>
      <c r="GD98" s="32"/>
      <c r="GE98" s="32"/>
      <c r="GF98" s="32"/>
      <c r="GG98" s="32"/>
      <c r="GH98" s="32"/>
      <c r="GI98" s="32"/>
      <c r="GJ98" s="32"/>
      <c r="GK98" s="32"/>
      <c r="GL98" s="32"/>
      <c r="GM98" s="32"/>
      <c r="GN98" s="32"/>
      <c r="GO98" s="32"/>
      <c r="GP98" s="32"/>
      <c r="GQ98" s="32"/>
      <c r="GR98" s="32"/>
      <c r="GS98" s="32"/>
      <c r="GT98" s="32"/>
      <c r="GU98" s="32"/>
      <c r="GV98" s="32"/>
      <c r="GW98" s="32"/>
      <c r="GX98" s="32"/>
      <c r="GY98" s="32"/>
      <c r="GZ98" s="32"/>
      <c r="HA98" s="32"/>
      <c r="HB98" s="32"/>
      <c r="HC98" s="32"/>
      <c r="HD98" s="32"/>
      <c r="HE98" s="32"/>
      <c r="HF98" s="32"/>
      <c r="HG98" s="32"/>
      <c r="HH98" s="32"/>
      <c r="HI98" s="32"/>
      <c r="HJ98" s="32"/>
      <c r="HK98" s="32"/>
      <c r="HL98" s="32"/>
      <c r="HM98" s="32"/>
      <c r="HN98" s="32"/>
      <c r="HO98" s="32"/>
      <c r="HP98" s="32"/>
      <c r="HQ98" s="32"/>
      <c r="HR98" s="32"/>
      <c r="HS98" s="32"/>
      <c r="HT98" s="32"/>
      <c r="HU98" s="20"/>
      <c r="HV98" s="20"/>
    </row>
    <row r="99" spans="1:235" customFormat="1" ht="31.5">
      <c r="A99" s="59">
        <v>11</v>
      </c>
      <c r="B99" s="21" t="s">
        <v>28</v>
      </c>
      <c r="C99" s="54" t="s">
        <v>500</v>
      </c>
      <c r="D99" s="55"/>
      <c r="E99" s="17" t="s">
        <v>488</v>
      </c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/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/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/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2"/>
      <c r="FK99" s="32"/>
      <c r="FL99" s="32"/>
      <c r="FM99" s="32"/>
      <c r="FN99" s="32"/>
      <c r="FO99" s="32"/>
      <c r="FP99" s="32"/>
      <c r="FQ99" s="32"/>
      <c r="FR99" s="32"/>
      <c r="FS99" s="32"/>
      <c r="FT99" s="32"/>
      <c r="FU99" s="32"/>
      <c r="FV99" s="32"/>
      <c r="FW99" s="32"/>
      <c r="FX99" s="32"/>
      <c r="FY99" s="32"/>
      <c r="FZ99" s="32"/>
      <c r="GA99" s="32"/>
      <c r="GB99" s="32"/>
      <c r="GC99" s="32"/>
      <c r="GD99" s="32"/>
      <c r="GE99" s="32"/>
      <c r="GF99" s="32"/>
      <c r="GG99" s="32"/>
      <c r="GH99" s="32"/>
      <c r="GI99" s="32"/>
      <c r="GJ99" s="32"/>
      <c r="GK99" s="32"/>
      <c r="GL99" s="32"/>
      <c r="GM99" s="32"/>
      <c r="GN99" s="32"/>
      <c r="GO99" s="32"/>
      <c r="GP99" s="32"/>
      <c r="GQ99" s="32"/>
      <c r="GR99" s="32"/>
      <c r="GS99" s="32"/>
      <c r="GT99" s="32"/>
      <c r="GU99" s="32"/>
      <c r="GV99" s="32"/>
      <c r="GW99" s="32"/>
      <c r="GX99" s="32"/>
      <c r="GY99" s="32"/>
      <c r="GZ99" s="32"/>
      <c r="HA99" s="32"/>
      <c r="HB99" s="32"/>
      <c r="HC99" s="32"/>
      <c r="HD99" s="32"/>
      <c r="HE99" s="32"/>
      <c r="HF99" s="32"/>
      <c r="HG99" s="32"/>
      <c r="HH99" s="32"/>
      <c r="HI99" s="32"/>
      <c r="HJ99" s="32"/>
      <c r="HK99" s="32"/>
      <c r="HL99" s="32"/>
      <c r="HM99" s="32"/>
      <c r="HN99" s="32"/>
      <c r="HO99" s="32"/>
      <c r="HP99" s="32"/>
      <c r="HQ99" s="32"/>
      <c r="HR99" s="32"/>
      <c r="HS99" s="32"/>
      <c r="HT99" s="32"/>
      <c r="HU99" s="20"/>
      <c r="HV99" s="20"/>
    </row>
    <row r="100" spans="1:235" customFormat="1" ht="47.25">
      <c r="A100" s="59">
        <v>12</v>
      </c>
      <c r="B100" s="21" t="s">
        <v>28</v>
      </c>
      <c r="C100" s="54" t="s">
        <v>501</v>
      </c>
      <c r="D100" s="55" t="s">
        <v>420</v>
      </c>
      <c r="E100" s="17" t="s">
        <v>195</v>
      </c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/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/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/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2"/>
      <c r="FK100" s="32"/>
      <c r="FL100" s="32"/>
      <c r="FM100" s="32"/>
      <c r="FN100" s="32"/>
      <c r="FO100" s="32"/>
      <c r="FP100" s="32"/>
      <c r="FQ100" s="32"/>
      <c r="FR100" s="32"/>
      <c r="FS100" s="32"/>
      <c r="FT100" s="32"/>
      <c r="FU100" s="32"/>
      <c r="FV100" s="32"/>
      <c r="FW100" s="32"/>
      <c r="FX100" s="32"/>
      <c r="FY100" s="32"/>
      <c r="FZ100" s="32"/>
      <c r="GA100" s="32"/>
      <c r="GB100" s="32"/>
      <c r="GC100" s="32"/>
      <c r="GD100" s="32"/>
      <c r="GE100" s="32"/>
      <c r="GF100" s="32"/>
      <c r="GG100" s="32"/>
      <c r="GH100" s="32"/>
      <c r="GI100" s="32"/>
      <c r="GJ100" s="32"/>
      <c r="GK100" s="32"/>
      <c r="GL100" s="32"/>
      <c r="GM100" s="32"/>
      <c r="GN100" s="32"/>
      <c r="GO100" s="32"/>
      <c r="GP100" s="32"/>
      <c r="GQ100" s="32"/>
      <c r="GR100" s="32"/>
      <c r="GS100" s="32"/>
      <c r="GT100" s="32"/>
      <c r="GU100" s="32"/>
      <c r="GV100" s="32"/>
      <c r="GW100" s="32"/>
      <c r="GX100" s="32"/>
      <c r="GY100" s="32"/>
      <c r="GZ100" s="32"/>
      <c r="HA100" s="32"/>
      <c r="HB100" s="32"/>
      <c r="HC100" s="32"/>
      <c r="HD100" s="32"/>
      <c r="HE100" s="32"/>
      <c r="HF100" s="32"/>
      <c r="HG100" s="32"/>
      <c r="HH100" s="32"/>
      <c r="HI100" s="32"/>
      <c r="HJ100" s="32"/>
      <c r="HK100" s="32"/>
      <c r="HL100" s="32"/>
      <c r="HM100" s="32"/>
      <c r="HN100" s="32"/>
      <c r="HO100" s="32"/>
      <c r="HP100" s="32"/>
      <c r="HQ100" s="32"/>
      <c r="HR100" s="32"/>
      <c r="HS100" s="32"/>
      <c r="HT100" s="32"/>
      <c r="HU100" s="20"/>
      <c r="HV100" s="20"/>
    </row>
    <row r="101" spans="1:235" customFormat="1" ht="31.5">
      <c r="A101" s="59">
        <v>13</v>
      </c>
      <c r="B101" s="21" t="s">
        <v>215</v>
      </c>
      <c r="C101" s="54" t="s">
        <v>502</v>
      </c>
      <c r="D101" s="55" t="s">
        <v>429</v>
      </c>
      <c r="E101" s="17" t="s">
        <v>503</v>
      </c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/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/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/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2"/>
      <c r="FK101" s="32"/>
      <c r="FL101" s="32"/>
      <c r="FM101" s="32"/>
      <c r="FN101" s="32"/>
      <c r="FO101" s="32"/>
      <c r="FP101" s="32"/>
      <c r="FQ101" s="32"/>
      <c r="FR101" s="32"/>
      <c r="FS101" s="32"/>
      <c r="FT101" s="32"/>
      <c r="FU101" s="32"/>
      <c r="FV101" s="32"/>
      <c r="FW101" s="32"/>
      <c r="FX101" s="32"/>
      <c r="FY101" s="32"/>
      <c r="FZ101" s="32"/>
      <c r="GA101" s="32"/>
      <c r="GB101" s="32"/>
      <c r="GC101" s="32"/>
      <c r="GD101" s="32"/>
      <c r="GE101" s="32"/>
      <c r="GF101" s="32"/>
      <c r="GG101" s="32"/>
      <c r="GH101" s="32"/>
      <c r="GI101" s="32"/>
      <c r="GJ101" s="32"/>
      <c r="GK101" s="32"/>
      <c r="GL101" s="32"/>
      <c r="GM101" s="32"/>
      <c r="GN101" s="32"/>
      <c r="GO101" s="32"/>
      <c r="GP101" s="32"/>
      <c r="GQ101" s="32"/>
      <c r="GR101" s="32"/>
      <c r="GS101" s="32"/>
      <c r="GT101" s="32"/>
      <c r="GU101" s="32"/>
      <c r="GV101" s="32"/>
      <c r="GW101" s="32"/>
      <c r="GX101" s="32"/>
      <c r="GY101" s="32"/>
      <c r="GZ101" s="32"/>
      <c r="HA101" s="32"/>
      <c r="HB101" s="32"/>
      <c r="HC101" s="32"/>
      <c r="HD101" s="32"/>
      <c r="HE101" s="32"/>
      <c r="HF101" s="32"/>
      <c r="HG101" s="32"/>
      <c r="HH101" s="32"/>
      <c r="HI101" s="32"/>
      <c r="HJ101" s="32"/>
      <c r="HK101" s="32"/>
      <c r="HL101" s="32"/>
      <c r="HM101" s="32"/>
      <c r="HN101" s="32"/>
      <c r="HO101" s="32"/>
      <c r="HP101" s="32"/>
      <c r="HQ101" s="32"/>
      <c r="HR101" s="32"/>
      <c r="HS101" s="32"/>
      <c r="HT101" s="32"/>
      <c r="HU101" s="20"/>
      <c r="HV101" s="20"/>
    </row>
    <row r="102" spans="1:235" customFormat="1" ht="31.5">
      <c r="A102" s="59">
        <v>14</v>
      </c>
      <c r="B102" s="21" t="s">
        <v>61</v>
      </c>
      <c r="C102" s="54" t="s">
        <v>504</v>
      </c>
      <c r="D102" s="23"/>
      <c r="E102" s="17" t="s">
        <v>195</v>
      </c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/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/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/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2"/>
      <c r="FK102" s="32"/>
      <c r="FL102" s="32"/>
      <c r="FM102" s="32"/>
      <c r="FN102" s="32"/>
      <c r="FO102" s="32"/>
      <c r="FP102" s="32"/>
      <c r="FQ102" s="32"/>
      <c r="FR102" s="32"/>
      <c r="FS102" s="32"/>
      <c r="FT102" s="32"/>
      <c r="FU102" s="32"/>
      <c r="FV102" s="32"/>
      <c r="FW102" s="32"/>
      <c r="FX102" s="32"/>
      <c r="FY102" s="32"/>
      <c r="FZ102" s="32"/>
      <c r="GA102" s="32"/>
      <c r="GB102" s="32"/>
      <c r="GC102" s="32"/>
      <c r="GD102" s="32"/>
      <c r="GE102" s="32"/>
      <c r="GF102" s="32"/>
      <c r="GG102" s="32"/>
      <c r="GH102" s="32"/>
      <c r="GI102" s="32"/>
      <c r="GJ102" s="32"/>
      <c r="GK102" s="32"/>
      <c r="GL102" s="32"/>
      <c r="GM102" s="32"/>
      <c r="GN102" s="32"/>
      <c r="GO102" s="32"/>
      <c r="GP102" s="32"/>
      <c r="GQ102" s="32"/>
      <c r="GR102" s="32"/>
      <c r="GS102" s="32"/>
      <c r="GT102" s="32"/>
      <c r="GU102" s="32"/>
      <c r="GV102" s="32"/>
      <c r="GW102" s="32"/>
      <c r="GX102" s="32"/>
      <c r="GY102" s="32"/>
      <c r="GZ102" s="32"/>
      <c r="HA102" s="32"/>
      <c r="HB102" s="32"/>
      <c r="HC102" s="32"/>
      <c r="HD102" s="32"/>
      <c r="HE102" s="32"/>
      <c r="HF102" s="32"/>
      <c r="HG102" s="32"/>
      <c r="HH102" s="32"/>
      <c r="HI102" s="32"/>
      <c r="HJ102" s="32"/>
      <c r="HK102" s="32"/>
      <c r="HL102" s="32"/>
      <c r="HM102" s="32"/>
      <c r="HN102" s="32"/>
      <c r="HO102" s="32"/>
      <c r="HP102" s="32"/>
      <c r="HQ102" s="32"/>
      <c r="HR102" s="32"/>
      <c r="HS102" s="32"/>
      <c r="HT102" s="32"/>
      <c r="HU102" s="20"/>
      <c r="HV102" s="20"/>
    </row>
    <row r="103" spans="1:235" customFormat="1" ht="31.5">
      <c r="A103" s="59">
        <v>15</v>
      </c>
      <c r="B103" s="21" t="s">
        <v>58</v>
      </c>
      <c r="C103" s="54" t="s">
        <v>505</v>
      </c>
      <c r="D103" s="23"/>
      <c r="E103" s="17" t="s">
        <v>506</v>
      </c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/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/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/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2"/>
      <c r="FK103" s="32"/>
      <c r="FL103" s="32"/>
      <c r="FM103" s="32"/>
      <c r="FN103" s="32"/>
      <c r="FO103" s="32"/>
      <c r="FP103" s="32"/>
      <c r="FQ103" s="32"/>
      <c r="FR103" s="32"/>
      <c r="FS103" s="32"/>
      <c r="FT103" s="32"/>
      <c r="FU103" s="32"/>
      <c r="FV103" s="32"/>
      <c r="FW103" s="32"/>
      <c r="FX103" s="32"/>
      <c r="FY103" s="32"/>
      <c r="FZ103" s="32"/>
      <c r="GA103" s="32"/>
      <c r="GB103" s="32"/>
      <c r="GC103" s="32"/>
      <c r="GD103" s="32"/>
      <c r="GE103" s="32"/>
      <c r="GF103" s="32"/>
      <c r="GG103" s="32"/>
      <c r="GH103" s="32"/>
      <c r="GI103" s="32"/>
      <c r="GJ103" s="32"/>
      <c r="GK103" s="32"/>
      <c r="GL103" s="32"/>
      <c r="GM103" s="32"/>
      <c r="GN103" s="32"/>
      <c r="GO103" s="32"/>
      <c r="GP103" s="32"/>
      <c r="GQ103" s="32"/>
      <c r="GR103" s="32"/>
      <c r="GS103" s="32"/>
      <c r="GT103" s="32"/>
      <c r="GU103" s="32"/>
      <c r="GV103" s="32"/>
      <c r="GW103" s="32"/>
      <c r="GX103" s="32"/>
      <c r="GY103" s="32"/>
      <c r="GZ103" s="32"/>
      <c r="HA103" s="32"/>
      <c r="HB103" s="32"/>
      <c r="HC103" s="32"/>
      <c r="HD103" s="32"/>
      <c r="HE103" s="32"/>
      <c r="HF103" s="32"/>
      <c r="HG103" s="32"/>
      <c r="HH103" s="32"/>
      <c r="HI103" s="32"/>
      <c r="HJ103" s="32"/>
      <c r="HK103" s="32"/>
      <c r="HL103" s="32"/>
      <c r="HM103" s="32"/>
      <c r="HN103" s="32"/>
      <c r="HO103" s="32"/>
      <c r="HP103" s="32"/>
      <c r="HQ103" s="32"/>
      <c r="HR103" s="32"/>
      <c r="HS103" s="32"/>
      <c r="HT103" s="32"/>
      <c r="HU103" s="20"/>
      <c r="HV103" s="20"/>
    </row>
    <row r="104" spans="1:235" customFormat="1" ht="31.5">
      <c r="A104" s="59">
        <v>16</v>
      </c>
      <c r="B104" s="21" t="s">
        <v>58</v>
      </c>
      <c r="C104" s="54" t="s">
        <v>507</v>
      </c>
      <c r="D104" s="23"/>
      <c r="E104" s="17" t="s">
        <v>488</v>
      </c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/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/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/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2"/>
      <c r="FK104" s="32"/>
      <c r="FL104" s="32"/>
      <c r="FM104" s="32"/>
      <c r="FN104" s="32"/>
      <c r="FO104" s="32"/>
      <c r="FP104" s="32"/>
      <c r="FQ104" s="32"/>
      <c r="FR104" s="32"/>
      <c r="FS104" s="32"/>
      <c r="FT104" s="32"/>
      <c r="FU104" s="32"/>
      <c r="FV104" s="32"/>
      <c r="FW104" s="32"/>
      <c r="FX104" s="32"/>
      <c r="FY104" s="32"/>
      <c r="FZ104" s="32"/>
      <c r="GA104" s="32"/>
      <c r="GB104" s="32"/>
      <c r="GC104" s="32"/>
      <c r="GD104" s="32"/>
      <c r="GE104" s="32"/>
      <c r="GF104" s="32"/>
      <c r="GG104" s="32"/>
      <c r="GH104" s="32"/>
      <c r="GI104" s="32"/>
      <c r="GJ104" s="32"/>
      <c r="GK104" s="32"/>
      <c r="GL104" s="32"/>
      <c r="GM104" s="32"/>
      <c r="GN104" s="32"/>
      <c r="GO104" s="32"/>
      <c r="GP104" s="32"/>
      <c r="GQ104" s="32"/>
      <c r="GR104" s="32"/>
      <c r="GS104" s="32"/>
      <c r="GT104" s="32"/>
      <c r="GU104" s="32"/>
      <c r="GV104" s="32"/>
      <c r="GW104" s="32"/>
      <c r="GX104" s="32"/>
      <c r="GY104" s="32"/>
      <c r="GZ104" s="32"/>
      <c r="HA104" s="32"/>
      <c r="HB104" s="32"/>
      <c r="HC104" s="32"/>
      <c r="HD104" s="32"/>
      <c r="HE104" s="32"/>
      <c r="HF104" s="32"/>
      <c r="HG104" s="32"/>
      <c r="HH104" s="32"/>
      <c r="HI104" s="32"/>
      <c r="HJ104" s="32"/>
      <c r="HK104" s="32"/>
      <c r="HL104" s="32"/>
      <c r="HM104" s="32"/>
      <c r="HN104" s="32"/>
      <c r="HO104" s="32"/>
      <c r="HP104" s="32"/>
      <c r="HQ104" s="32"/>
      <c r="HR104" s="32"/>
      <c r="HS104" s="32"/>
      <c r="HT104" s="32"/>
      <c r="HU104" s="20"/>
      <c r="HV104" s="20"/>
    </row>
    <row r="105" spans="1:235">
      <c r="A105" s="33"/>
      <c r="B105" s="34"/>
      <c r="C105" s="35"/>
      <c r="D105" s="26"/>
      <c r="E105" s="36"/>
      <c r="F105" s="37"/>
    </row>
    <row r="106" spans="1:235">
      <c r="A106" s="33"/>
      <c r="B106" s="34"/>
      <c r="C106" s="35"/>
      <c r="D106" s="26"/>
      <c r="E106" s="36"/>
      <c r="F106" s="37"/>
    </row>
    <row r="107" spans="1:235">
      <c r="A107" s="33"/>
      <c r="B107" s="34"/>
      <c r="C107" s="35"/>
      <c r="D107" s="26"/>
      <c r="E107" s="36"/>
      <c r="F107" s="37"/>
    </row>
    <row r="108" spans="1:235">
      <c r="A108" s="111" t="s">
        <v>133</v>
      </c>
      <c r="B108" s="111"/>
      <c r="C108" s="111"/>
      <c r="D108" s="111"/>
      <c r="E108" s="111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5"/>
      <c r="DS108" s="25"/>
      <c r="DT108" s="25"/>
      <c r="DU108" s="25"/>
      <c r="DV108" s="25"/>
      <c r="DW108" s="25"/>
      <c r="DX108" s="25"/>
      <c r="DY108" s="25"/>
      <c r="DZ108" s="25"/>
      <c r="EA108" s="25"/>
      <c r="EB108" s="25"/>
      <c r="EC108" s="25"/>
      <c r="ED108" s="25"/>
      <c r="EE108" s="25"/>
      <c r="EF108" s="25"/>
      <c r="EG108" s="25"/>
      <c r="EH108" s="25"/>
      <c r="EI108" s="25"/>
      <c r="EJ108" s="25"/>
      <c r="EK108" s="25"/>
      <c r="EL108" s="25"/>
      <c r="EM108" s="25"/>
      <c r="EN108" s="25"/>
      <c r="EO108" s="25"/>
      <c r="EP108" s="25"/>
      <c r="EQ108" s="25"/>
      <c r="ER108" s="25"/>
      <c r="ES108" s="25"/>
      <c r="ET108" s="25"/>
      <c r="EU108" s="25"/>
      <c r="EV108" s="25"/>
      <c r="EW108" s="25"/>
      <c r="EX108" s="25"/>
      <c r="EY108" s="25"/>
      <c r="EZ108" s="25"/>
      <c r="FA108" s="25"/>
      <c r="FB108" s="25"/>
      <c r="FC108" s="25"/>
      <c r="FD108" s="25"/>
      <c r="FE108" s="25"/>
      <c r="FF108" s="25"/>
      <c r="FG108" s="25"/>
      <c r="FH108" s="25"/>
      <c r="FI108" s="25"/>
      <c r="FJ108" s="25"/>
      <c r="FK108" s="25"/>
      <c r="FL108" s="25"/>
      <c r="FM108" s="25"/>
      <c r="FN108" s="25"/>
      <c r="FO108" s="25"/>
      <c r="FP108" s="25"/>
      <c r="FQ108" s="25"/>
      <c r="FR108" s="25"/>
      <c r="FS108" s="25"/>
      <c r="FT108" s="25"/>
      <c r="FU108" s="25"/>
      <c r="FV108" s="25"/>
      <c r="FW108" s="25"/>
      <c r="FX108" s="25"/>
      <c r="FY108" s="25"/>
      <c r="FZ108" s="25"/>
      <c r="GA108" s="25"/>
      <c r="GB108" s="25"/>
      <c r="GC108" s="25"/>
      <c r="GD108" s="25"/>
      <c r="GE108" s="25"/>
      <c r="GF108" s="25"/>
      <c r="GG108" s="25"/>
      <c r="GH108" s="25"/>
      <c r="GI108" s="25"/>
      <c r="GJ108" s="25"/>
      <c r="GK108" s="25"/>
      <c r="GL108" s="25"/>
      <c r="GM108" s="25"/>
      <c r="GN108" s="25"/>
      <c r="GO108" s="25"/>
      <c r="GP108" s="25"/>
      <c r="GQ108" s="25"/>
      <c r="GR108" s="25"/>
      <c r="GS108" s="25"/>
      <c r="GT108" s="25"/>
      <c r="GU108" s="25"/>
      <c r="GV108" s="25"/>
      <c r="GW108" s="25"/>
      <c r="GX108" s="25"/>
      <c r="GY108" s="25"/>
      <c r="GZ108" s="25"/>
      <c r="HA108" s="25"/>
      <c r="HB108" s="25"/>
      <c r="HC108" s="25"/>
      <c r="HD108" s="25"/>
      <c r="HE108" s="25"/>
      <c r="HF108" s="25"/>
      <c r="HG108" s="25"/>
      <c r="HH108" s="25"/>
      <c r="HI108" s="25"/>
      <c r="HJ108" s="25"/>
      <c r="HK108" s="25"/>
      <c r="HL108" s="25"/>
      <c r="HM108" s="25"/>
      <c r="HN108" s="25"/>
      <c r="HO108" s="25"/>
      <c r="HP108" s="25"/>
      <c r="HQ108" s="25"/>
      <c r="HR108" s="25"/>
      <c r="HS108" s="25"/>
      <c r="HT108" s="25"/>
      <c r="HU108" s="25"/>
      <c r="HV108" s="25"/>
      <c r="HW108" s="25"/>
      <c r="HX108" s="25"/>
      <c r="HY108" s="25"/>
      <c r="HZ108" s="25"/>
      <c r="IA108" s="25"/>
    </row>
    <row r="109" spans="1:235" s="12" customFormat="1">
      <c r="A109" s="88" t="s">
        <v>67</v>
      </c>
      <c r="B109" s="88" t="s">
        <v>4</v>
      </c>
      <c r="C109" s="88" t="s">
        <v>5</v>
      </c>
      <c r="D109" s="88" t="s">
        <v>6</v>
      </c>
      <c r="E109" s="88" t="s">
        <v>7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</row>
    <row r="110" spans="1:235" customFormat="1" ht="31.5">
      <c r="A110" s="60">
        <v>1</v>
      </c>
      <c r="B110" s="21" t="s">
        <v>58</v>
      </c>
      <c r="C110" s="54" t="s">
        <v>508</v>
      </c>
      <c r="D110" s="23"/>
      <c r="E110" s="17" t="s">
        <v>506</v>
      </c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/>
      <c r="DY110" s="32"/>
      <c r="DZ110" s="32"/>
      <c r="EA110" s="32"/>
      <c r="EB110" s="32"/>
      <c r="EC110" s="32"/>
      <c r="ED110" s="32"/>
      <c r="EE110" s="32"/>
      <c r="EF110" s="32"/>
      <c r="EG110" s="32"/>
      <c r="EH110" s="32"/>
      <c r="EI110" s="32"/>
      <c r="EJ110" s="32"/>
      <c r="EK110" s="32"/>
      <c r="EL110" s="32"/>
      <c r="EM110" s="32"/>
      <c r="EN110" s="32"/>
      <c r="EO110" s="32"/>
      <c r="EP110" s="32"/>
      <c r="EQ110" s="32"/>
      <c r="ER110" s="32"/>
      <c r="ES110" s="32"/>
      <c r="ET110" s="32"/>
      <c r="EU110" s="32"/>
      <c r="EV110" s="32"/>
      <c r="EW110" s="32"/>
      <c r="EX110" s="32"/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2"/>
      <c r="FK110" s="32"/>
      <c r="FL110" s="32"/>
      <c r="FM110" s="32"/>
      <c r="FN110" s="32"/>
      <c r="FO110" s="32"/>
      <c r="FP110" s="32"/>
      <c r="FQ110" s="32"/>
      <c r="FR110" s="32"/>
      <c r="FS110" s="32"/>
      <c r="FT110" s="32"/>
      <c r="FU110" s="32"/>
      <c r="FV110" s="32"/>
      <c r="FW110" s="32"/>
      <c r="FX110" s="32"/>
      <c r="FY110" s="32"/>
      <c r="FZ110" s="32"/>
      <c r="GA110" s="32"/>
      <c r="GB110" s="32"/>
      <c r="GC110" s="32"/>
      <c r="GD110" s="32"/>
      <c r="GE110" s="32"/>
      <c r="GF110" s="32"/>
      <c r="GG110" s="32"/>
      <c r="GH110" s="32"/>
      <c r="GI110" s="32"/>
      <c r="GJ110" s="32"/>
      <c r="GK110" s="32"/>
      <c r="GL110" s="32"/>
      <c r="GM110" s="32"/>
      <c r="GN110" s="32"/>
      <c r="GO110" s="32"/>
      <c r="GP110" s="32"/>
      <c r="GQ110" s="32"/>
      <c r="GR110" s="32"/>
      <c r="GS110" s="32"/>
      <c r="GT110" s="32"/>
      <c r="GU110" s="32"/>
      <c r="GV110" s="32"/>
      <c r="GW110" s="32"/>
      <c r="GX110" s="32"/>
      <c r="GY110" s="32"/>
      <c r="GZ110" s="32"/>
      <c r="HA110" s="32"/>
      <c r="HB110" s="32"/>
      <c r="HC110" s="32"/>
      <c r="HD110" s="32"/>
      <c r="HE110" s="32"/>
      <c r="HF110" s="32"/>
      <c r="HG110" s="32"/>
      <c r="HH110" s="32"/>
      <c r="HI110" s="32"/>
      <c r="HJ110" s="32"/>
      <c r="HK110" s="32"/>
      <c r="HL110" s="32"/>
      <c r="HM110" s="32"/>
      <c r="HN110" s="32"/>
      <c r="HO110" s="32"/>
      <c r="HP110" s="32"/>
      <c r="HQ110" s="32"/>
      <c r="HR110" s="32"/>
      <c r="HS110" s="32"/>
      <c r="HT110" s="32"/>
      <c r="HU110" s="32"/>
      <c r="HV110" s="32"/>
      <c r="HW110" s="32"/>
      <c r="HX110" s="32"/>
      <c r="HY110" s="32"/>
      <c r="HZ110" s="20"/>
      <c r="IA110" s="20"/>
    </row>
    <row r="111" spans="1:235" customFormat="1" ht="78.75">
      <c r="A111" s="60">
        <v>2</v>
      </c>
      <c r="B111" s="21" t="s">
        <v>509</v>
      </c>
      <c r="C111" s="54" t="s">
        <v>510</v>
      </c>
      <c r="D111" s="23"/>
      <c r="E111" s="17" t="s">
        <v>314</v>
      </c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/>
      <c r="DY111" s="32"/>
      <c r="DZ111" s="32"/>
      <c r="EA111" s="32"/>
      <c r="EB111" s="32"/>
      <c r="EC111" s="32"/>
      <c r="ED111" s="32"/>
      <c r="EE111" s="32"/>
      <c r="EF111" s="32"/>
      <c r="EG111" s="32"/>
      <c r="EH111" s="32"/>
      <c r="EI111" s="32"/>
      <c r="EJ111" s="32"/>
      <c r="EK111" s="32"/>
      <c r="EL111" s="32"/>
      <c r="EM111" s="32"/>
      <c r="EN111" s="32"/>
      <c r="EO111" s="32"/>
      <c r="EP111" s="32"/>
      <c r="EQ111" s="32"/>
      <c r="ER111" s="32"/>
      <c r="ES111" s="32"/>
      <c r="ET111" s="32"/>
      <c r="EU111" s="32"/>
      <c r="EV111" s="32"/>
      <c r="EW111" s="32"/>
      <c r="EX111" s="32"/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2"/>
      <c r="FK111" s="32"/>
      <c r="FL111" s="32"/>
      <c r="FM111" s="32"/>
      <c r="FN111" s="32"/>
      <c r="FO111" s="32"/>
      <c r="FP111" s="32"/>
      <c r="FQ111" s="32"/>
      <c r="FR111" s="32"/>
      <c r="FS111" s="32"/>
      <c r="FT111" s="32"/>
      <c r="FU111" s="32"/>
      <c r="FV111" s="32"/>
      <c r="FW111" s="32"/>
      <c r="FX111" s="32"/>
      <c r="FY111" s="32"/>
      <c r="FZ111" s="32"/>
      <c r="GA111" s="32"/>
      <c r="GB111" s="32"/>
      <c r="GC111" s="32"/>
      <c r="GD111" s="32"/>
      <c r="GE111" s="32"/>
      <c r="GF111" s="32"/>
      <c r="GG111" s="32"/>
      <c r="GH111" s="32"/>
      <c r="GI111" s="32"/>
      <c r="GJ111" s="32"/>
      <c r="GK111" s="32"/>
      <c r="GL111" s="32"/>
      <c r="GM111" s="32"/>
      <c r="GN111" s="32"/>
      <c r="GO111" s="32"/>
      <c r="GP111" s="32"/>
      <c r="GQ111" s="32"/>
      <c r="GR111" s="32"/>
      <c r="GS111" s="32"/>
      <c r="GT111" s="32"/>
      <c r="GU111" s="32"/>
      <c r="GV111" s="32"/>
      <c r="GW111" s="32"/>
      <c r="GX111" s="32"/>
      <c r="GY111" s="32"/>
      <c r="GZ111" s="32"/>
      <c r="HA111" s="32"/>
      <c r="HB111" s="32"/>
      <c r="HC111" s="32"/>
      <c r="HD111" s="32"/>
      <c r="HE111" s="32"/>
      <c r="HF111" s="32"/>
      <c r="HG111" s="32"/>
      <c r="HH111" s="32"/>
      <c r="HI111" s="32"/>
      <c r="HJ111" s="32"/>
      <c r="HK111" s="32"/>
      <c r="HL111" s="32"/>
      <c r="HM111" s="32"/>
      <c r="HN111" s="32"/>
      <c r="HO111" s="32"/>
      <c r="HP111" s="32"/>
      <c r="HQ111" s="32"/>
      <c r="HR111" s="32"/>
      <c r="HS111" s="32"/>
      <c r="HT111" s="32"/>
      <c r="HU111" s="32"/>
      <c r="HV111" s="32"/>
      <c r="HW111" s="32"/>
      <c r="HX111" s="32"/>
      <c r="HY111" s="32"/>
      <c r="HZ111" s="20"/>
      <c r="IA111" s="20"/>
    </row>
    <row r="112" spans="1:235">
      <c r="A112" s="33"/>
      <c r="B112" s="34"/>
      <c r="C112" s="35"/>
      <c r="D112" s="26"/>
      <c r="E112" s="36"/>
      <c r="F112" s="37"/>
    </row>
    <row r="113" spans="1:6">
      <c r="A113" s="33"/>
      <c r="B113" s="34"/>
      <c r="C113" s="35"/>
      <c r="D113" s="26"/>
      <c r="E113" s="36"/>
      <c r="F113" s="37"/>
    </row>
    <row r="114" spans="1:6">
      <c r="A114" s="33"/>
      <c r="B114" s="34"/>
      <c r="C114" s="35"/>
      <c r="D114" s="26"/>
      <c r="E114" s="36"/>
      <c r="F114" s="37"/>
    </row>
    <row r="115" spans="1:6">
      <c r="A115" s="33"/>
      <c r="B115" s="34"/>
      <c r="C115" s="35"/>
      <c r="D115" s="26"/>
      <c r="E115" s="36"/>
      <c r="F115" s="37"/>
    </row>
    <row r="116" spans="1:6">
      <c r="A116" s="33"/>
      <c r="B116" s="34"/>
      <c r="C116" s="35"/>
      <c r="D116" s="26"/>
      <c r="E116" s="36"/>
      <c r="F116" s="37"/>
    </row>
    <row r="117" spans="1:6">
      <c r="A117" s="33"/>
      <c r="B117" s="34"/>
      <c r="C117" s="35"/>
      <c r="D117" s="26"/>
      <c r="E117" s="36"/>
      <c r="F117" s="37"/>
    </row>
    <row r="118" spans="1:6">
      <c r="A118" s="112" t="s">
        <v>163</v>
      </c>
      <c r="B118" s="112"/>
      <c r="C118" s="112"/>
      <c r="D118" s="112"/>
      <c r="E118" s="112"/>
    </row>
    <row r="119" spans="1:6">
      <c r="A119" s="113" t="s">
        <v>164</v>
      </c>
      <c r="B119" s="113"/>
      <c r="C119" s="113"/>
      <c r="D119" s="113"/>
      <c r="E119" s="113"/>
    </row>
    <row r="120" spans="1:6">
      <c r="A120" s="113" t="s">
        <v>165</v>
      </c>
      <c r="B120" s="113"/>
      <c r="C120" s="113"/>
      <c r="D120" s="113"/>
      <c r="E120" s="113"/>
    </row>
    <row r="121" spans="1:6">
      <c r="A121" s="80"/>
      <c r="B121" s="80"/>
      <c r="C121" s="80"/>
      <c r="D121" s="80"/>
      <c r="E121" s="80"/>
    </row>
    <row r="125" spans="1:6">
      <c r="A125" s="41" t="s">
        <v>166</v>
      </c>
    </row>
    <row r="126" spans="1:6">
      <c r="A126" s="61" t="s">
        <v>167</v>
      </c>
    </row>
    <row r="153" spans="1:2">
      <c r="A153" s="37"/>
      <c r="B153" s="4"/>
    </row>
    <row r="154" spans="1:2">
      <c r="A154" s="37"/>
      <c r="B154" s="4"/>
    </row>
    <row r="165" spans="1:5">
      <c r="A165" s="114">
        <v>0</v>
      </c>
      <c r="B165" s="114"/>
      <c r="C165" s="114"/>
      <c r="D165" s="114"/>
      <c r="E165" s="114"/>
    </row>
    <row r="166" spans="1:5">
      <c r="A166" s="115" t="s">
        <v>4</v>
      </c>
      <c r="B166" s="116"/>
      <c r="C166" s="44" t="s">
        <v>169</v>
      </c>
      <c r="D166" s="45" t="s">
        <v>170</v>
      </c>
      <c r="E166" s="46" t="s">
        <v>171</v>
      </c>
    </row>
    <row r="167" spans="1:5">
      <c r="A167" s="107" t="s">
        <v>172</v>
      </c>
      <c r="B167" s="108"/>
      <c r="C167" s="47">
        <v>2</v>
      </c>
      <c r="D167" s="47">
        <v>0</v>
      </c>
      <c r="E167" s="47">
        <v>0</v>
      </c>
    </row>
    <row r="168" spans="1:5">
      <c r="A168" s="107" t="s">
        <v>173</v>
      </c>
      <c r="B168" s="108"/>
      <c r="C168" s="47">
        <v>0</v>
      </c>
      <c r="D168" s="47">
        <v>3</v>
      </c>
      <c r="E168" s="47">
        <v>0</v>
      </c>
    </row>
    <row r="169" spans="1:5">
      <c r="A169" s="107" t="s">
        <v>174</v>
      </c>
      <c r="B169" s="108"/>
      <c r="C169" s="47">
        <v>5</v>
      </c>
      <c r="D169" s="47">
        <v>2</v>
      </c>
      <c r="E169" s="47">
        <v>0</v>
      </c>
    </row>
    <row r="170" spans="1:5">
      <c r="A170" s="107" t="s">
        <v>175</v>
      </c>
      <c r="B170" s="108"/>
      <c r="C170" s="47">
        <v>5</v>
      </c>
      <c r="D170" s="47">
        <v>0</v>
      </c>
      <c r="E170" s="47">
        <v>0</v>
      </c>
    </row>
    <row r="171" spans="1:5">
      <c r="A171" s="107" t="s">
        <v>176</v>
      </c>
      <c r="B171" s="108"/>
      <c r="C171" s="47">
        <v>4</v>
      </c>
      <c r="D171" s="47">
        <v>0</v>
      </c>
      <c r="E171" s="47">
        <v>0</v>
      </c>
    </row>
    <row r="172" spans="1:5">
      <c r="A172" s="107" t="s">
        <v>177</v>
      </c>
      <c r="B172" s="108"/>
      <c r="C172" s="47">
        <v>9</v>
      </c>
      <c r="D172" s="47">
        <v>3</v>
      </c>
      <c r="E172" s="47">
        <v>0</v>
      </c>
    </row>
    <row r="173" spans="1:5">
      <c r="A173" s="107" t="s">
        <v>57</v>
      </c>
      <c r="B173" s="108"/>
      <c r="C173" s="47">
        <v>6</v>
      </c>
      <c r="D173" s="47">
        <v>0</v>
      </c>
      <c r="E173" s="47">
        <v>0</v>
      </c>
    </row>
    <row r="174" spans="1:5">
      <c r="A174" s="107" t="s">
        <v>178</v>
      </c>
      <c r="B174" s="108"/>
      <c r="C174" s="47">
        <v>3</v>
      </c>
      <c r="D174" s="47">
        <v>4</v>
      </c>
      <c r="E174" s="47">
        <v>0</v>
      </c>
    </row>
    <row r="175" spans="1:5">
      <c r="A175" s="107" t="s">
        <v>179</v>
      </c>
      <c r="B175" s="108"/>
      <c r="C175" s="47">
        <v>0</v>
      </c>
      <c r="D175" s="47">
        <v>0</v>
      </c>
      <c r="E175" s="47">
        <v>0</v>
      </c>
    </row>
    <row r="176" spans="1:5">
      <c r="A176" s="107" t="s">
        <v>180</v>
      </c>
      <c r="B176" s="108"/>
      <c r="C176" s="47">
        <v>0</v>
      </c>
      <c r="D176" s="47">
        <v>0</v>
      </c>
      <c r="E176" s="47">
        <v>0</v>
      </c>
    </row>
    <row r="177" spans="1:5">
      <c r="A177" s="107" t="s">
        <v>181</v>
      </c>
      <c r="B177" s="108"/>
      <c r="C177" s="47">
        <v>0</v>
      </c>
      <c r="D177" s="47">
        <v>0</v>
      </c>
      <c r="E177" s="47">
        <v>0</v>
      </c>
    </row>
    <row r="178" spans="1:5">
      <c r="A178" s="107" t="s">
        <v>182</v>
      </c>
      <c r="B178" s="108"/>
      <c r="C178" s="47">
        <v>0</v>
      </c>
      <c r="D178" s="47">
        <v>3</v>
      </c>
      <c r="E178" s="47">
        <v>2</v>
      </c>
    </row>
    <row r="179" spans="1:5">
      <c r="A179" s="119" t="s">
        <v>183</v>
      </c>
      <c r="B179" s="120"/>
      <c r="C179" s="48">
        <f>SUM(C167:C178)</f>
        <v>34</v>
      </c>
      <c r="D179" s="49">
        <f>SUM(D167:D178)</f>
        <v>15</v>
      </c>
      <c r="E179" s="50">
        <f>SUM(E167:E178)</f>
        <v>2</v>
      </c>
    </row>
    <row r="180" spans="1:5">
      <c r="A180" s="117" t="s">
        <v>184</v>
      </c>
      <c r="B180" s="118"/>
      <c r="C180" s="51" t="e">
        <f>SUM(#REF!)</f>
        <v>#REF!</v>
      </c>
      <c r="D180" s="51" t="e">
        <f>SUM(#REF!)</f>
        <v>#REF!</v>
      </c>
      <c r="E180" s="51" t="e">
        <f>SUM(#REF!)</f>
        <v>#REF!</v>
      </c>
    </row>
    <row r="184" spans="1:5">
      <c r="A184" s="115" t="s">
        <v>4</v>
      </c>
      <c r="B184" s="116"/>
      <c r="C184" s="44" t="s">
        <v>169</v>
      </c>
      <c r="D184" s="45" t="s">
        <v>170</v>
      </c>
      <c r="E184" s="46" t="s">
        <v>171</v>
      </c>
    </row>
    <row r="185" spans="1:5">
      <c r="A185" s="122" t="s">
        <v>367</v>
      </c>
      <c r="B185" s="122"/>
      <c r="C185" s="81">
        <v>1</v>
      </c>
      <c r="D185" s="74">
        <v>1</v>
      </c>
      <c r="E185" s="81">
        <v>0</v>
      </c>
    </row>
    <row r="186" spans="1:5">
      <c r="A186" s="123" t="s">
        <v>368</v>
      </c>
      <c r="B186" s="123"/>
      <c r="C186" s="81">
        <v>3</v>
      </c>
      <c r="D186" s="74">
        <v>1</v>
      </c>
      <c r="E186" s="81">
        <v>0</v>
      </c>
    </row>
    <row r="187" spans="1:5">
      <c r="A187" s="119" t="s">
        <v>183</v>
      </c>
      <c r="B187" s="120"/>
      <c r="C187" s="48">
        <f>SUM(C185:C186)</f>
        <v>4</v>
      </c>
      <c r="D187" s="49">
        <f>SUM(D185:D186)</f>
        <v>2</v>
      </c>
      <c r="E187" s="49">
        <f>SUM(E185:E186)</f>
        <v>0</v>
      </c>
    </row>
    <row r="188" spans="1:5">
      <c r="A188" s="119" t="s">
        <v>183</v>
      </c>
      <c r="B188" s="120"/>
      <c r="C188" s="51" t="e">
        <f>SUM(#REF!+#REF!+#REF!+#REF!)</f>
        <v>#REF!</v>
      </c>
      <c r="D188" s="51" t="e">
        <f>SUM(#REF!+#REF!)</f>
        <v>#REF!</v>
      </c>
      <c r="E188" s="51">
        <v>0</v>
      </c>
    </row>
  </sheetData>
  <mergeCells count="30">
    <mergeCell ref="A185:B185"/>
    <mergeCell ref="A186:B186"/>
    <mergeCell ref="A187:B187"/>
    <mergeCell ref="A188:B188"/>
    <mergeCell ref="A176:B176"/>
    <mergeCell ref="A177:B177"/>
    <mergeCell ref="A178:B178"/>
    <mergeCell ref="A179:B179"/>
    <mergeCell ref="A180:B180"/>
    <mergeCell ref="A184:B184"/>
    <mergeCell ref="A119:E119"/>
    <mergeCell ref="A87:E87"/>
    <mergeCell ref="A68:E68"/>
    <mergeCell ref="A175:B175"/>
    <mergeCell ref="A120:E120"/>
    <mergeCell ref="A165:E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8:E18"/>
    <mergeCell ref="A20:E20"/>
    <mergeCell ref="D17:E17"/>
    <mergeCell ref="A108:E108"/>
    <mergeCell ref="A118:E118"/>
  </mergeCells>
  <pageMargins left="1.2204724409448819" right="0.35433070866141736" top="0.28999999999999998" bottom="1.28" header="0.31496062992125984" footer="1.1100000000000001"/>
  <pageSetup paperSize="9" scale="80" orientation="portrait" horizontalDpi="4294967295" verticalDpi="4294967295" r:id="rId1"/>
  <headerFooter>
    <oddFooter>&amp;RPág. &amp;P de 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D192"/>
  <sheetViews>
    <sheetView topLeftCell="A9" zoomScaleNormal="100" workbookViewId="0">
      <selection activeCell="A63" sqref="A62:E63"/>
    </sheetView>
  </sheetViews>
  <sheetFormatPr baseColWidth="10" defaultColWidth="11.42578125" defaultRowHeight="15.75"/>
  <cols>
    <col min="1" max="1" width="5" style="52" customWidth="1"/>
    <col min="2" max="2" width="27.42578125" style="20" customWidth="1"/>
    <col min="3" max="3" width="33.28515625" style="20" customWidth="1"/>
    <col min="4" max="4" width="13.42578125" style="12" customWidth="1"/>
    <col min="5" max="5" width="14.42578125" style="42" customWidth="1"/>
    <col min="6" max="249" width="11.42578125" style="4"/>
    <col min="250" max="250" width="5.28515625" style="4" customWidth="1"/>
    <col min="251" max="251" width="15.85546875" style="4" customWidth="1"/>
    <col min="252" max="252" width="20.7109375" style="4" customWidth="1"/>
    <col min="253" max="253" width="13.28515625" style="4" customWidth="1"/>
    <col min="254" max="254" width="12.28515625" style="4" customWidth="1"/>
    <col min="255" max="255" width="13.42578125" style="4" customWidth="1"/>
    <col min="256" max="256" width="15.28515625" style="4" bestFit="1" customWidth="1"/>
    <col min="257" max="257" width="15.5703125" style="4" customWidth="1"/>
    <col min="258" max="258" width="76.28515625" style="4" customWidth="1"/>
    <col min="259" max="505" width="11.42578125" style="4"/>
    <col min="506" max="506" width="5.28515625" style="4" customWidth="1"/>
    <col min="507" max="507" width="15.85546875" style="4" customWidth="1"/>
    <col min="508" max="508" width="20.7109375" style="4" customWidth="1"/>
    <col min="509" max="509" width="13.28515625" style="4" customWidth="1"/>
    <col min="510" max="510" width="12.28515625" style="4" customWidth="1"/>
    <col min="511" max="511" width="13.42578125" style="4" customWidth="1"/>
    <col min="512" max="512" width="15.28515625" style="4" bestFit="1" customWidth="1"/>
    <col min="513" max="513" width="15.5703125" style="4" customWidth="1"/>
    <col min="514" max="514" width="76.28515625" style="4" customWidth="1"/>
    <col min="515" max="761" width="11.42578125" style="4"/>
    <col min="762" max="762" width="5.28515625" style="4" customWidth="1"/>
    <col min="763" max="763" width="15.85546875" style="4" customWidth="1"/>
    <col min="764" max="764" width="20.7109375" style="4" customWidth="1"/>
    <col min="765" max="765" width="13.28515625" style="4" customWidth="1"/>
    <col min="766" max="766" width="12.28515625" style="4" customWidth="1"/>
    <col min="767" max="767" width="13.42578125" style="4" customWidth="1"/>
    <col min="768" max="768" width="15.28515625" style="4" bestFit="1" customWidth="1"/>
    <col min="769" max="769" width="15.5703125" style="4" customWidth="1"/>
    <col min="770" max="770" width="76.28515625" style="4" customWidth="1"/>
    <col min="771" max="1017" width="11.42578125" style="4"/>
    <col min="1018" max="1018" width="5.28515625" style="4" customWidth="1"/>
    <col min="1019" max="1019" width="15.85546875" style="4" customWidth="1"/>
    <col min="1020" max="1020" width="20.7109375" style="4" customWidth="1"/>
    <col min="1021" max="1021" width="13.28515625" style="4" customWidth="1"/>
    <col min="1022" max="1022" width="12.28515625" style="4" customWidth="1"/>
    <col min="1023" max="1023" width="13.42578125" style="4" customWidth="1"/>
    <col min="1024" max="1024" width="15.28515625" style="4" bestFit="1" customWidth="1"/>
    <col min="1025" max="1025" width="15.5703125" style="4" customWidth="1"/>
    <col min="1026" max="1026" width="76.28515625" style="4" customWidth="1"/>
    <col min="1027" max="1273" width="11.42578125" style="4"/>
    <col min="1274" max="1274" width="5.28515625" style="4" customWidth="1"/>
    <col min="1275" max="1275" width="15.85546875" style="4" customWidth="1"/>
    <col min="1276" max="1276" width="20.7109375" style="4" customWidth="1"/>
    <col min="1277" max="1277" width="13.28515625" style="4" customWidth="1"/>
    <col min="1278" max="1278" width="12.28515625" style="4" customWidth="1"/>
    <col min="1279" max="1279" width="13.42578125" style="4" customWidth="1"/>
    <col min="1280" max="1280" width="15.28515625" style="4" bestFit="1" customWidth="1"/>
    <col min="1281" max="1281" width="15.5703125" style="4" customWidth="1"/>
    <col min="1282" max="1282" width="76.28515625" style="4" customWidth="1"/>
    <col min="1283" max="1529" width="11.42578125" style="4"/>
    <col min="1530" max="1530" width="5.28515625" style="4" customWidth="1"/>
    <col min="1531" max="1531" width="15.85546875" style="4" customWidth="1"/>
    <col min="1532" max="1532" width="20.7109375" style="4" customWidth="1"/>
    <col min="1533" max="1533" width="13.28515625" style="4" customWidth="1"/>
    <col min="1534" max="1534" width="12.28515625" style="4" customWidth="1"/>
    <col min="1535" max="1535" width="13.42578125" style="4" customWidth="1"/>
    <col min="1536" max="1536" width="15.28515625" style="4" bestFit="1" customWidth="1"/>
    <col min="1537" max="1537" width="15.5703125" style="4" customWidth="1"/>
    <col min="1538" max="1538" width="76.28515625" style="4" customWidth="1"/>
    <col min="1539" max="1785" width="11.42578125" style="4"/>
    <col min="1786" max="1786" width="5.28515625" style="4" customWidth="1"/>
    <col min="1787" max="1787" width="15.85546875" style="4" customWidth="1"/>
    <col min="1788" max="1788" width="20.7109375" style="4" customWidth="1"/>
    <col min="1789" max="1789" width="13.28515625" style="4" customWidth="1"/>
    <col min="1790" max="1790" width="12.28515625" style="4" customWidth="1"/>
    <col min="1791" max="1791" width="13.42578125" style="4" customWidth="1"/>
    <col min="1792" max="1792" width="15.28515625" style="4" bestFit="1" customWidth="1"/>
    <col min="1793" max="1793" width="15.5703125" style="4" customWidth="1"/>
    <col min="1794" max="1794" width="76.28515625" style="4" customWidth="1"/>
    <col min="1795" max="2041" width="11.42578125" style="4"/>
    <col min="2042" max="2042" width="5.28515625" style="4" customWidth="1"/>
    <col min="2043" max="2043" width="15.85546875" style="4" customWidth="1"/>
    <col min="2044" max="2044" width="20.7109375" style="4" customWidth="1"/>
    <col min="2045" max="2045" width="13.28515625" style="4" customWidth="1"/>
    <col min="2046" max="2046" width="12.28515625" style="4" customWidth="1"/>
    <col min="2047" max="2047" width="13.42578125" style="4" customWidth="1"/>
    <col min="2048" max="2048" width="15.28515625" style="4" bestFit="1" customWidth="1"/>
    <col min="2049" max="2049" width="15.5703125" style="4" customWidth="1"/>
    <col min="2050" max="2050" width="76.28515625" style="4" customWidth="1"/>
    <col min="2051" max="2297" width="11.42578125" style="4"/>
    <col min="2298" max="2298" width="5.28515625" style="4" customWidth="1"/>
    <col min="2299" max="2299" width="15.85546875" style="4" customWidth="1"/>
    <col min="2300" max="2300" width="20.7109375" style="4" customWidth="1"/>
    <col min="2301" max="2301" width="13.28515625" style="4" customWidth="1"/>
    <col min="2302" max="2302" width="12.28515625" style="4" customWidth="1"/>
    <col min="2303" max="2303" width="13.42578125" style="4" customWidth="1"/>
    <col min="2304" max="2304" width="15.28515625" style="4" bestFit="1" customWidth="1"/>
    <col min="2305" max="2305" width="15.5703125" style="4" customWidth="1"/>
    <col min="2306" max="2306" width="76.28515625" style="4" customWidth="1"/>
    <col min="2307" max="2553" width="11.42578125" style="4"/>
    <col min="2554" max="2554" width="5.28515625" style="4" customWidth="1"/>
    <col min="2555" max="2555" width="15.85546875" style="4" customWidth="1"/>
    <col min="2556" max="2556" width="20.7109375" style="4" customWidth="1"/>
    <col min="2557" max="2557" width="13.28515625" style="4" customWidth="1"/>
    <col min="2558" max="2558" width="12.28515625" style="4" customWidth="1"/>
    <col min="2559" max="2559" width="13.42578125" style="4" customWidth="1"/>
    <col min="2560" max="2560" width="15.28515625" style="4" bestFit="1" customWidth="1"/>
    <col min="2561" max="2561" width="15.5703125" style="4" customWidth="1"/>
    <col min="2562" max="2562" width="76.28515625" style="4" customWidth="1"/>
    <col min="2563" max="2809" width="11.42578125" style="4"/>
    <col min="2810" max="2810" width="5.28515625" style="4" customWidth="1"/>
    <col min="2811" max="2811" width="15.85546875" style="4" customWidth="1"/>
    <col min="2812" max="2812" width="20.7109375" style="4" customWidth="1"/>
    <col min="2813" max="2813" width="13.28515625" style="4" customWidth="1"/>
    <col min="2814" max="2814" width="12.28515625" style="4" customWidth="1"/>
    <col min="2815" max="2815" width="13.42578125" style="4" customWidth="1"/>
    <col min="2816" max="2816" width="15.28515625" style="4" bestFit="1" customWidth="1"/>
    <col min="2817" max="2817" width="15.5703125" style="4" customWidth="1"/>
    <col min="2818" max="2818" width="76.28515625" style="4" customWidth="1"/>
    <col min="2819" max="3065" width="11.42578125" style="4"/>
    <col min="3066" max="3066" width="5.28515625" style="4" customWidth="1"/>
    <col min="3067" max="3067" width="15.85546875" style="4" customWidth="1"/>
    <col min="3068" max="3068" width="20.7109375" style="4" customWidth="1"/>
    <col min="3069" max="3069" width="13.28515625" style="4" customWidth="1"/>
    <col min="3070" max="3070" width="12.28515625" style="4" customWidth="1"/>
    <col min="3071" max="3071" width="13.42578125" style="4" customWidth="1"/>
    <col min="3072" max="3072" width="15.28515625" style="4" bestFit="1" customWidth="1"/>
    <col min="3073" max="3073" width="15.5703125" style="4" customWidth="1"/>
    <col min="3074" max="3074" width="76.28515625" style="4" customWidth="1"/>
    <col min="3075" max="3321" width="11.42578125" style="4"/>
    <col min="3322" max="3322" width="5.28515625" style="4" customWidth="1"/>
    <col min="3323" max="3323" width="15.85546875" style="4" customWidth="1"/>
    <col min="3324" max="3324" width="20.7109375" style="4" customWidth="1"/>
    <col min="3325" max="3325" width="13.28515625" style="4" customWidth="1"/>
    <col min="3326" max="3326" width="12.28515625" style="4" customWidth="1"/>
    <col min="3327" max="3327" width="13.42578125" style="4" customWidth="1"/>
    <col min="3328" max="3328" width="15.28515625" style="4" bestFit="1" customWidth="1"/>
    <col min="3329" max="3329" width="15.5703125" style="4" customWidth="1"/>
    <col min="3330" max="3330" width="76.28515625" style="4" customWidth="1"/>
    <col min="3331" max="3577" width="11.42578125" style="4"/>
    <col min="3578" max="3578" width="5.28515625" style="4" customWidth="1"/>
    <col min="3579" max="3579" width="15.85546875" style="4" customWidth="1"/>
    <col min="3580" max="3580" width="20.7109375" style="4" customWidth="1"/>
    <col min="3581" max="3581" width="13.28515625" style="4" customWidth="1"/>
    <col min="3582" max="3582" width="12.28515625" style="4" customWidth="1"/>
    <col min="3583" max="3583" width="13.42578125" style="4" customWidth="1"/>
    <col min="3584" max="3584" width="15.28515625" style="4" bestFit="1" customWidth="1"/>
    <col min="3585" max="3585" width="15.5703125" style="4" customWidth="1"/>
    <col min="3586" max="3586" width="76.28515625" style="4" customWidth="1"/>
    <col min="3587" max="3833" width="11.42578125" style="4"/>
    <col min="3834" max="3834" width="5.28515625" style="4" customWidth="1"/>
    <col min="3835" max="3835" width="15.85546875" style="4" customWidth="1"/>
    <col min="3836" max="3836" width="20.7109375" style="4" customWidth="1"/>
    <col min="3837" max="3837" width="13.28515625" style="4" customWidth="1"/>
    <col min="3838" max="3838" width="12.28515625" style="4" customWidth="1"/>
    <col min="3839" max="3839" width="13.42578125" style="4" customWidth="1"/>
    <col min="3840" max="3840" width="15.28515625" style="4" bestFit="1" customWidth="1"/>
    <col min="3841" max="3841" width="15.5703125" style="4" customWidth="1"/>
    <col min="3842" max="3842" width="76.28515625" style="4" customWidth="1"/>
    <col min="3843" max="4089" width="11.42578125" style="4"/>
    <col min="4090" max="4090" width="5.28515625" style="4" customWidth="1"/>
    <col min="4091" max="4091" width="15.85546875" style="4" customWidth="1"/>
    <col min="4092" max="4092" width="20.7109375" style="4" customWidth="1"/>
    <col min="4093" max="4093" width="13.28515625" style="4" customWidth="1"/>
    <col min="4094" max="4094" width="12.28515625" style="4" customWidth="1"/>
    <col min="4095" max="4095" width="13.42578125" style="4" customWidth="1"/>
    <col min="4096" max="4096" width="15.28515625" style="4" bestFit="1" customWidth="1"/>
    <col min="4097" max="4097" width="15.5703125" style="4" customWidth="1"/>
    <col min="4098" max="4098" width="76.28515625" style="4" customWidth="1"/>
    <col min="4099" max="4345" width="11.42578125" style="4"/>
    <col min="4346" max="4346" width="5.28515625" style="4" customWidth="1"/>
    <col min="4347" max="4347" width="15.85546875" style="4" customWidth="1"/>
    <col min="4348" max="4348" width="20.7109375" style="4" customWidth="1"/>
    <col min="4349" max="4349" width="13.28515625" style="4" customWidth="1"/>
    <col min="4350" max="4350" width="12.28515625" style="4" customWidth="1"/>
    <col min="4351" max="4351" width="13.42578125" style="4" customWidth="1"/>
    <col min="4352" max="4352" width="15.28515625" style="4" bestFit="1" customWidth="1"/>
    <col min="4353" max="4353" width="15.5703125" style="4" customWidth="1"/>
    <col min="4354" max="4354" width="76.28515625" style="4" customWidth="1"/>
    <col min="4355" max="4601" width="11.42578125" style="4"/>
    <col min="4602" max="4602" width="5.28515625" style="4" customWidth="1"/>
    <col min="4603" max="4603" width="15.85546875" style="4" customWidth="1"/>
    <col min="4604" max="4604" width="20.7109375" style="4" customWidth="1"/>
    <col min="4605" max="4605" width="13.28515625" style="4" customWidth="1"/>
    <col min="4606" max="4606" width="12.28515625" style="4" customWidth="1"/>
    <col min="4607" max="4607" width="13.42578125" style="4" customWidth="1"/>
    <col min="4608" max="4608" width="15.28515625" style="4" bestFit="1" customWidth="1"/>
    <col min="4609" max="4609" width="15.5703125" style="4" customWidth="1"/>
    <col min="4610" max="4610" width="76.28515625" style="4" customWidth="1"/>
    <col min="4611" max="4857" width="11.42578125" style="4"/>
    <col min="4858" max="4858" width="5.28515625" style="4" customWidth="1"/>
    <col min="4859" max="4859" width="15.85546875" style="4" customWidth="1"/>
    <col min="4860" max="4860" width="20.7109375" style="4" customWidth="1"/>
    <col min="4861" max="4861" width="13.28515625" style="4" customWidth="1"/>
    <col min="4862" max="4862" width="12.28515625" style="4" customWidth="1"/>
    <col min="4863" max="4863" width="13.42578125" style="4" customWidth="1"/>
    <col min="4864" max="4864" width="15.28515625" style="4" bestFit="1" customWidth="1"/>
    <col min="4865" max="4865" width="15.5703125" style="4" customWidth="1"/>
    <col min="4866" max="4866" width="76.28515625" style="4" customWidth="1"/>
    <col min="4867" max="5113" width="11.42578125" style="4"/>
    <col min="5114" max="5114" width="5.28515625" style="4" customWidth="1"/>
    <col min="5115" max="5115" width="15.85546875" style="4" customWidth="1"/>
    <col min="5116" max="5116" width="20.7109375" style="4" customWidth="1"/>
    <col min="5117" max="5117" width="13.28515625" style="4" customWidth="1"/>
    <col min="5118" max="5118" width="12.28515625" style="4" customWidth="1"/>
    <col min="5119" max="5119" width="13.42578125" style="4" customWidth="1"/>
    <col min="5120" max="5120" width="15.28515625" style="4" bestFit="1" customWidth="1"/>
    <col min="5121" max="5121" width="15.5703125" style="4" customWidth="1"/>
    <col min="5122" max="5122" width="76.28515625" style="4" customWidth="1"/>
    <col min="5123" max="5369" width="11.42578125" style="4"/>
    <col min="5370" max="5370" width="5.28515625" style="4" customWidth="1"/>
    <col min="5371" max="5371" width="15.85546875" style="4" customWidth="1"/>
    <col min="5372" max="5372" width="20.7109375" style="4" customWidth="1"/>
    <col min="5373" max="5373" width="13.28515625" style="4" customWidth="1"/>
    <col min="5374" max="5374" width="12.28515625" style="4" customWidth="1"/>
    <col min="5375" max="5375" width="13.42578125" style="4" customWidth="1"/>
    <col min="5376" max="5376" width="15.28515625" style="4" bestFit="1" customWidth="1"/>
    <col min="5377" max="5377" width="15.5703125" style="4" customWidth="1"/>
    <col min="5378" max="5378" width="76.28515625" style="4" customWidth="1"/>
    <col min="5379" max="5625" width="11.42578125" style="4"/>
    <col min="5626" max="5626" width="5.28515625" style="4" customWidth="1"/>
    <col min="5627" max="5627" width="15.85546875" style="4" customWidth="1"/>
    <col min="5628" max="5628" width="20.7109375" style="4" customWidth="1"/>
    <col min="5629" max="5629" width="13.28515625" style="4" customWidth="1"/>
    <col min="5630" max="5630" width="12.28515625" style="4" customWidth="1"/>
    <col min="5631" max="5631" width="13.42578125" style="4" customWidth="1"/>
    <col min="5632" max="5632" width="15.28515625" style="4" bestFit="1" customWidth="1"/>
    <col min="5633" max="5633" width="15.5703125" style="4" customWidth="1"/>
    <col min="5634" max="5634" width="76.28515625" style="4" customWidth="1"/>
    <col min="5635" max="5881" width="11.42578125" style="4"/>
    <col min="5882" max="5882" width="5.28515625" style="4" customWidth="1"/>
    <col min="5883" max="5883" width="15.85546875" style="4" customWidth="1"/>
    <col min="5884" max="5884" width="20.7109375" style="4" customWidth="1"/>
    <col min="5885" max="5885" width="13.28515625" style="4" customWidth="1"/>
    <col min="5886" max="5886" width="12.28515625" style="4" customWidth="1"/>
    <col min="5887" max="5887" width="13.42578125" style="4" customWidth="1"/>
    <col min="5888" max="5888" width="15.28515625" style="4" bestFit="1" customWidth="1"/>
    <col min="5889" max="5889" width="15.5703125" style="4" customWidth="1"/>
    <col min="5890" max="5890" width="76.28515625" style="4" customWidth="1"/>
    <col min="5891" max="6137" width="11.42578125" style="4"/>
    <col min="6138" max="6138" width="5.28515625" style="4" customWidth="1"/>
    <col min="6139" max="6139" width="15.85546875" style="4" customWidth="1"/>
    <col min="6140" max="6140" width="20.7109375" style="4" customWidth="1"/>
    <col min="6141" max="6141" width="13.28515625" style="4" customWidth="1"/>
    <col min="6142" max="6142" width="12.28515625" style="4" customWidth="1"/>
    <col min="6143" max="6143" width="13.42578125" style="4" customWidth="1"/>
    <col min="6144" max="6144" width="15.28515625" style="4" bestFit="1" customWidth="1"/>
    <col min="6145" max="6145" width="15.5703125" style="4" customWidth="1"/>
    <col min="6146" max="6146" width="76.28515625" style="4" customWidth="1"/>
    <col min="6147" max="6393" width="11.42578125" style="4"/>
    <col min="6394" max="6394" width="5.28515625" style="4" customWidth="1"/>
    <col min="6395" max="6395" width="15.85546875" style="4" customWidth="1"/>
    <col min="6396" max="6396" width="20.7109375" style="4" customWidth="1"/>
    <col min="6397" max="6397" width="13.28515625" style="4" customWidth="1"/>
    <col min="6398" max="6398" width="12.28515625" style="4" customWidth="1"/>
    <col min="6399" max="6399" width="13.42578125" style="4" customWidth="1"/>
    <col min="6400" max="6400" width="15.28515625" style="4" bestFit="1" customWidth="1"/>
    <col min="6401" max="6401" width="15.5703125" style="4" customWidth="1"/>
    <col min="6402" max="6402" width="76.28515625" style="4" customWidth="1"/>
    <col min="6403" max="6649" width="11.42578125" style="4"/>
    <col min="6650" max="6650" width="5.28515625" style="4" customWidth="1"/>
    <col min="6651" max="6651" width="15.85546875" style="4" customWidth="1"/>
    <col min="6652" max="6652" width="20.7109375" style="4" customWidth="1"/>
    <col min="6653" max="6653" width="13.28515625" style="4" customWidth="1"/>
    <col min="6654" max="6654" width="12.28515625" style="4" customWidth="1"/>
    <col min="6655" max="6655" width="13.42578125" style="4" customWidth="1"/>
    <col min="6656" max="6656" width="15.28515625" style="4" bestFit="1" customWidth="1"/>
    <col min="6657" max="6657" width="15.5703125" style="4" customWidth="1"/>
    <col min="6658" max="6658" width="76.28515625" style="4" customWidth="1"/>
    <col min="6659" max="6905" width="11.42578125" style="4"/>
    <col min="6906" max="6906" width="5.28515625" style="4" customWidth="1"/>
    <col min="6907" max="6907" width="15.85546875" style="4" customWidth="1"/>
    <col min="6908" max="6908" width="20.7109375" style="4" customWidth="1"/>
    <col min="6909" max="6909" width="13.28515625" style="4" customWidth="1"/>
    <col min="6910" max="6910" width="12.28515625" style="4" customWidth="1"/>
    <col min="6911" max="6911" width="13.42578125" style="4" customWidth="1"/>
    <col min="6912" max="6912" width="15.28515625" style="4" bestFit="1" customWidth="1"/>
    <col min="6913" max="6913" width="15.5703125" style="4" customWidth="1"/>
    <col min="6914" max="6914" width="76.28515625" style="4" customWidth="1"/>
    <col min="6915" max="7161" width="11.42578125" style="4"/>
    <col min="7162" max="7162" width="5.28515625" style="4" customWidth="1"/>
    <col min="7163" max="7163" width="15.85546875" style="4" customWidth="1"/>
    <col min="7164" max="7164" width="20.7109375" style="4" customWidth="1"/>
    <col min="7165" max="7165" width="13.28515625" style="4" customWidth="1"/>
    <col min="7166" max="7166" width="12.28515625" style="4" customWidth="1"/>
    <col min="7167" max="7167" width="13.42578125" style="4" customWidth="1"/>
    <col min="7168" max="7168" width="15.28515625" style="4" bestFit="1" customWidth="1"/>
    <col min="7169" max="7169" width="15.5703125" style="4" customWidth="1"/>
    <col min="7170" max="7170" width="76.28515625" style="4" customWidth="1"/>
    <col min="7171" max="7417" width="11.42578125" style="4"/>
    <col min="7418" max="7418" width="5.28515625" style="4" customWidth="1"/>
    <col min="7419" max="7419" width="15.85546875" style="4" customWidth="1"/>
    <col min="7420" max="7420" width="20.7109375" style="4" customWidth="1"/>
    <col min="7421" max="7421" width="13.28515625" style="4" customWidth="1"/>
    <col min="7422" max="7422" width="12.28515625" style="4" customWidth="1"/>
    <col min="7423" max="7423" width="13.42578125" style="4" customWidth="1"/>
    <col min="7424" max="7424" width="15.28515625" style="4" bestFit="1" customWidth="1"/>
    <col min="7425" max="7425" width="15.5703125" style="4" customWidth="1"/>
    <col min="7426" max="7426" width="76.28515625" style="4" customWidth="1"/>
    <col min="7427" max="7673" width="11.42578125" style="4"/>
    <col min="7674" max="7674" width="5.28515625" style="4" customWidth="1"/>
    <col min="7675" max="7675" width="15.85546875" style="4" customWidth="1"/>
    <col min="7676" max="7676" width="20.7109375" style="4" customWidth="1"/>
    <col min="7677" max="7677" width="13.28515625" style="4" customWidth="1"/>
    <col min="7678" max="7678" width="12.28515625" style="4" customWidth="1"/>
    <col min="7679" max="7679" width="13.42578125" style="4" customWidth="1"/>
    <col min="7680" max="7680" width="15.28515625" style="4" bestFit="1" customWidth="1"/>
    <col min="7681" max="7681" width="15.5703125" style="4" customWidth="1"/>
    <col min="7682" max="7682" width="76.28515625" style="4" customWidth="1"/>
    <col min="7683" max="7929" width="11.42578125" style="4"/>
    <col min="7930" max="7930" width="5.28515625" style="4" customWidth="1"/>
    <col min="7931" max="7931" width="15.85546875" style="4" customWidth="1"/>
    <col min="7932" max="7932" width="20.7109375" style="4" customWidth="1"/>
    <col min="7933" max="7933" width="13.28515625" style="4" customWidth="1"/>
    <col min="7934" max="7934" width="12.28515625" style="4" customWidth="1"/>
    <col min="7935" max="7935" width="13.42578125" style="4" customWidth="1"/>
    <col min="7936" max="7936" width="15.28515625" style="4" bestFit="1" customWidth="1"/>
    <col min="7937" max="7937" width="15.5703125" style="4" customWidth="1"/>
    <col min="7938" max="7938" width="76.28515625" style="4" customWidth="1"/>
    <col min="7939" max="8185" width="11.42578125" style="4"/>
    <col min="8186" max="8186" width="5.28515625" style="4" customWidth="1"/>
    <col min="8187" max="8187" width="15.85546875" style="4" customWidth="1"/>
    <col min="8188" max="8188" width="20.7109375" style="4" customWidth="1"/>
    <col min="8189" max="8189" width="13.28515625" style="4" customWidth="1"/>
    <col min="8190" max="8190" width="12.28515625" style="4" customWidth="1"/>
    <col min="8191" max="8191" width="13.42578125" style="4" customWidth="1"/>
    <col min="8192" max="8192" width="15.28515625" style="4" bestFit="1" customWidth="1"/>
    <col min="8193" max="8193" width="15.5703125" style="4" customWidth="1"/>
    <col min="8194" max="8194" width="76.28515625" style="4" customWidth="1"/>
    <col min="8195" max="8441" width="11.42578125" style="4"/>
    <col min="8442" max="8442" width="5.28515625" style="4" customWidth="1"/>
    <col min="8443" max="8443" width="15.85546875" style="4" customWidth="1"/>
    <col min="8444" max="8444" width="20.7109375" style="4" customWidth="1"/>
    <col min="8445" max="8445" width="13.28515625" style="4" customWidth="1"/>
    <col min="8446" max="8446" width="12.28515625" style="4" customWidth="1"/>
    <col min="8447" max="8447" width="13.42578125" style="4" customWidth="1"/>
    <col min="8448" max="8448" width="15.28515625" style="4" bestFit="1" customWidth="1"/>
    <col min="8449" max="8449" width="15.5703125" style="4" customWidth="1"/>
    <col min="8450" max="8450" width="76.28515625" style="4" customWidth="1"/>
    <col min="8451" max="8697" width="11.42578125" style="4"/>
    <col min="8698" max="8698" width="5.28515625" style="4" customWidth="1"/>
    <col min="8699" max="8699" width="15.85546875" style="4" customWidth="1"/>
    <col min="8700" max="8700" width="20.7109375" style="4" customWidth="1"/>
    <col min="8701" max="8701" width="13.28515625" style="4" customWidth="1"/>
    <col min="8702" max="8702" width="12.28515625" style="4" customWidth="1"/>
    <col min="8703" max="8703" width="13.42578125" style="4" customWidth="1"/>
    <col min="8704" max="8704" width="15.28515625" style="4" bestFit="1" customWidth="1"/>
    <col min="8705" max="8705" width="15.5703125" style="4" customWidth="1"/>
    <col min="8706" max="8706" width="76.28515625" style="4" customWidth="1"/>
    <col min="8707" max="8953" width="11.42578125" style="4"/>
    <col min="8954" max="8954" width="5.28515625" style="4" customWidth="1"/>
    <col min="8955" max="8955" width="15.85546875" style="4" customWidth="1"/>
    <col min="8956" max="8956" width="20.7109375" style="4" customWidth="1"/>
    <col min="8957" max="8957" width="13.28515625" style="4" customWidth="1"/>
    <col min="8958" max="8958" width="12.28515625" style="4" customWidth="1"/>
    <col min="8959" max="8959" width="13.42578125" style="4" customWidth="1"/>
    <col min="8960" max="8960" width="15.28515625" style="4" bestFit="1" customWidth="1"/>
    <col min="8961" max="8961" width="15.5703125" style="4" customWidth="1"/>
    <col min="8962" max="8962" width="76.28515625" style="4" customWidth="1"/>
    <col min="8963" max="9209" width="11.42578125" style="4"/>
    <col min="9210" max="9210" width="5.28515625" style="4" customWidth="1"/>
    <col min="9211" max="9211" width="15.85546875" style="4" customWidth="1"/>
    <col min="9212" max="9212" width="20.7109375" style="4" customWidth="1"/>
    <col min="9213" max="9213" width="13.28515625" style="4" customWidth="1"/>
    <col min="9214" max="9214" width="12.28515625" style="4" customWidth="1"/>
    <col min="9215" max="9215" width="13.42578125" style="4" customWidth="1"/>
    <col min="9216" max="9216" width="15.28515625" style="4" bestFit="1" customWidth="1"/>
    <col min="9217" max="9217" width="15.5703125" style="4" customWidth="1"/>
    <col min="9218" max="9218" width="76.28515625" style="4" customWidth="1"/>
    <col min="9219" max="9465" width="11.42578125" style="4"/>
    <col min="9466" max="9466" width="5.28515625" style="4" customWidth="1"/>
    <col min="9467" max="9467" width="15.85546875" style="4" customWidth="1"/>
    <col min="9468" max="9468" width="20.7109375" style="4" customWidth="1"/>
    <col min="9469" max="9469" width="13.28515625" style="4" customWidth="1"/>
    <col min="9470" max="9470" width="12.28515625" style="4" customWidth="1"/>
    <col min="9471" max="9471" width="13.42578125" style="4" customWidth="1"/>
    <col min="9472" max="9472" width="15.28515625" style="4" bestFit="1" customWidth="1"/>
    <col min="9473" max="9473" width="15.5703125" style="4" customWidth="1"/>
    <col min="9474" max="9474" width="76.28515625" style="4" customWidth="1"/>
    <col min="9475" max="9721" width="11.42578125" style="4"/>
    <col min="9722" max="9722" width="5.28515625" style="4" customWidth="1"/>
    <col min="9723" max="9723" width="15.85546875" style="4" customWidth="1"/>
    <col min="9724" max="9724" width="20.7109375" style="4" customWidth="1"/>
    <col min="9725" max="9725" width="13.28515625" style="4" customWidth="1"/>
    <col min="9726" max="9726" width="12.28515625" style="4" customWidth="1"/>
    <col min="9727" max="9727" width="13.42578125" style="4" customWidth="1"/>
    <col min="9728" max="9728" width="15.28515625" style="4" bestFit="1" customWidth="1"/>
    <col min="9729" max="9729" width="15.5703125" style="4" customWidth="1"/>
    <col min="9730" max="9730" width="76.28515625" style="4" customWidth="1"/>
    <col min="9731" max="9977" width="11.42578125" style="4"/>
    <col min="9978" max="9978" width="5.28515625" style="4" customWidth="1"/>
    <col min="9979" max="9979" width="15.85546875" style="4" customWidth="1"/>
    <col min="9980" max="9980" width="20.7109375" style="4" customWidth="1"/>
    <col min="9981" max="9981" width="13.28515625" style="4" customWidth="1"/>
    <col min="9982" max="9982" width="12.28515625" style="4" customWidth="1"/>
    <col min="9983" max="9983" width="13.42578125" style="4" customWidth="1"/>
    <col min="9984" max="9984" width="15.28515625" style="4" bestFit="1" customWidth="1"/>
    <col min="9985" max="9985" width="15.5703125" style="4" customWidth="1"/>
    <col min="9986" max="9986" width="76.28515625" style="4" customWidth="1"/>
    <col min="9987" max="10233" width="11.42578125" style="4"/>
    <col min="10234" max="10234" width="5.28515625" style="4" customWidth="1"/>
    <col min="10235" max="10235" width="15.85546875" style="4" customWidth="1"/>
    <col min="10236" max="10236" width="20.7109375" style="4" customWidth="1"/>
    <col min="10237" max="10237" width="13.28515625" style="4" customWidth="1"/>
    <col min="10238" max="10238" width="12.28515625" style="4" customWidth="1"/>
    <col min="10239" max="10239" width="13.42578125" style="4" customWidth="1"/>
    <col min="10240" max="10240" width="15.28515625" style="4" bestFit="1" customWidth="1"/>
    <col min="10241" max="10241" width="15.5703125" style="4" customWidth="1"/>
    <col min="10242" max="10242" width="76.28515625" style="4" customWidth="1"/>
    <col min="10243" max="10489" width="11.42578125" style="4"/>
    <col min="10490" max="10490" width="5.28515625" style="4" customWidth="1"/>
    <col min="10491" max="10491" width="15.85546875" style="4" customWidth="1"/>
    <col min="10492" max="10492" width="20.7109375" style="4" customWidth="1"/>
    <col min="10493" max="10493" width="13.28515625" style="4" customWidth="1"/>
    <col min="10494" max="10494" width="12.28515625" style="4" customWidth="1"/>
    <col min="10495" max="10495" width="13.42578125" style="4" customWidth="1"/>
    <col min="10496" max="10496" width="15.28515625" style="4" bestFit="1" customWidth="1"/>
    <col min="10497" max="10497" width="15.5703125" style="4" customWidth="1"/>
    <col min="10498" max="10498" width="76.28515625" style="4" customWidth="1"/>
    <col min="10499" max="10745" width="11.42578125" style="4"/>
    <col min="10746" max="10746" width="5.28515625" style="4" customWidth="1"/>
    <col min="10747" max="10747" width="15.85546875" style="4" customWidth="1"/>
    <col min="10748" max="10748" width="20.7109375" style="4" customWidth="1"/>
    <col min="10749" max="10749" width="13.28515625" style="4" customWidth="1"/>
    <col min="10750" max="10750" width="12.28515625" style="4" customWidth="1"/>
    <col min="10751" max="10751" width="13.42578125" style="4" customWidth="1"/>
    <col min="10752" max="10752" width="15.28515625" style="4" bestFit="1" customWidth="1"/>
    <col min="10753" max="10753" width="15.5703125" style="4" customWidth="1"/>
    <col min="10754" max="10754" width="76.28515625" style="4" customWidth="1"/>
    <col min="10755" max="11001" width="11.42578125" style="4"/>
    <col min="11002" max="11002" width="5.28515625" style="4" customWidth="1"/>
    <col min="11003" max="11003" width="15.85546875" style="4" customWidth="1"/>
    <col min="11004" max="11004" width="20.7109375" style="4" customWidth="1"/>
    <col min="11005" max="11005" width="13.28515625" style="4" customWidth="1"/>
    <col min="11006" max="11006" width="12.28515625" style="4" customWidth="1"/>
    <col min="11007" max="11007" width="13.42578125" style="4" customWidth="1"/>
    <col min="11008" max="11008" width="15.28515625" style="4" bestFit="1" customWidth="1"/>
    <col min="11009" max="11009" width="15.5703125" style="4" customWidth="1"/>
    <col min="11010" max="11010" width="76.28515625" style="4" customWidth="1"/>
    <col min="11011" max="11257" width="11.42578125" style="4"/>
    <col min="11258" max="11258" width="5.28515625" style="4" customWidth="1"/>
    <col min="11259" max="11259" width="15.85546875" style="4" customWidth="1"/>
    <col min="11260" max="11260" width="20.7109375" style="4" customWidth="1"/>
    <col min="11261" max="11261" width="13.28515625" style="4" customWidth="1"/>
    <col min="11262" max="11262" width="12.28515625" style="4" customWidth="1"/>
    <col min="11263" max="11263" width="13.42578125" style="4" customWidth="1"/>
    <col min="11264" max="11264" width="15.28515625" style="4" bestFit="1" customWidth="1"/>
    <col min="11265" max="11265" width="15.5703125" style="4" customWidth="1"/>
    <col min="11266" max="11266" width="76.28515625" style="4" customWidth="1"/>
    <col min="11267" max="11513" width="11.42578125" style="4"/>
    <col min="11514" max="11514" width="5.28515625" style="4" customWidth="1"/>
    <col min="11515" max="11515" width="15.85546875" style="4" customWidth="1"/>
    <col min="11516" max="11516" width="20.7109375" style="4" customWidth="1"/>
    <col min="11517" max="11517" width="13.28515625" style="4" customWidth="1"/>
    <col min="11518" max="11518" width="12.28515625" style="4" customWidth="1"/>
    <col min="11519" max="11519" width="13.42578125" style="4" customWidth="1"/>
    <col min="11520" max="11520" width="15.28515625" style="4" bestFit="1" customWidth="1"/>
    <col min="11521" max="11521" width="15.5703125" style="4" customWidth="1"/>
    <col min="11522" max="11522" width="76.28515625" style="4" customWidth="1"/>
    <col min="11523" max="11769" width="11.42578125" style="4"/>
    <col min="11770" max="11770" width="5.28515625" style="4" customWidth="1"/>
    <col min="11771" max="11771" width="15.85546875" style="4" customWidth="1"/>
    <col min="11772" max="11772" width="20.7109375" style="4" customWidth="1"/>
    <col min="11773" max="11773" width="13.28515625" style="4" customWidth="1"/>
    <col min="11774" max="11774" width="12.28515625" style="4" customWidth="1"/>
    <col min="11775" max="11775" width="13.42578125" style="4" customWidth="1"/>
    <col min="11776" max="11776" width="15.28515625" style="4" bestFit="1" customWidth="1"/>
    <col min="11777" max="11777" width="15.5703125" style="4" customWidth="1"/>
    <col min="11778" max="11778" width="76.28515625" style="4" customWidth="1"/>
    <col min="11779" max="12025" width="11.42578125" style="4"/>
    <col min="12026" max="12026" width="5.28515625" style="4" customWidth="1"/>
    <col min="12027" max="12027" width="15.85546875" style="4" customWidth="1"/>
    <col min="12028" max="12028" width="20.7109375" style="4" customWidth="1"/>
    <col min="12029" max="12029" width="13.28515625" style="4" customWidth="1"/>
    <col min="12030" max="12030" width="12.28515625" style="4" customWidth="1"/>
    <col min="12031" max="12031" width="13.42578125" style="4" customWidth="1"/>
    <col min="12032" max="12032" width="15.28515625" style="4" bestFit="1" customWidth="1"/>
    <col min="12033" max="12033" width="15.5703125" style="4" customWidth="1"/>
    <col min="12034" max="12034" width="76.28515625" style="4" customWidth="1"/>
    <col min="12035" max="12281" width="11.42578125" style="4"/>
    <col min="12282" max="12282" width="5.28515625" style="4" customWidth="1"/>
    <col min="12283" max="12283" width="15.85546875" style="4" customWidth="1"/>
    <col min="12284" max="12284" width="20.7109375" style="4" customWidth="1"/>
    <col min="12285" max="12285" width="13.28515625" style="4" customWidth="1"/>
    <col min="12286" max="12286" width="12.28515625" style="4" customWidth="1"/>
    <col min="12287" max="12287" width="13.42578125" style="4" customWidth="1"/>
    <col min="12288" max="12288" width="15.28515625" style="4" bestFit="1" customWidth="1"/>
    <col min="12289" max="12289" width="15.5703125" style="4" customWidth="1"/>
    <col min="12290" max="12290" width="76.28515625" style="4" customWidth="1"/>
    <col min="12291" max="12537" width="11.42578125" style="4"/>
    <col min="12538" max="12538" width="5.28515625" style="4" customWidth="1"/>
    <col min="12539" max="12539" width="15.85546875" style="4" customWidth="1"/>
    <col min="12540" max="12540" width="20.7109375" style="4" customWidth="1"/>
    <col min="12541" max="12541" width="13.28515625" style="4" customWidth="1"/>
    <col min="12542" max="12542" width="12.28515625" style="4" customWidth="1"/>
    <col min="12543" max="12543" width="13.42578125" style="4" customWidth="1"/>
    <col min="12544" max="12544" width="15.28515625" style="4" bestFit="1" customWidth="1"/>
    <col min="12545" max="12545" width="15.5703125" style="4" customWidth="1"/>
    <col min="12546" max="12546" width="76.28515625" style="4" customWidth="1"/>
    <col min="12547" max="12793" width="11.42578125" style="4"/>
    <col min="12794" max="12794" width="5.28515625" style="4" customWidth="1"/>
    <col min="12795" max="12795" width="15.85546875" style="4" customWidth="1"/>
    <col min="12796" max="12796" width="20.7109375" style="4" customWidth="1"/>
    <col min="12797" max="12797" width="13.28515625" style="4" customWidth="1"/>
    <col min="12798" max="12798" width="12.28515625" style="4" customWidth="1"/>
    <col min="12799" max="12799" width="13.42578125" style="4" customWidth="1"/>
    <col min="12800" max="12800" width="15.28515625" style="4" bestFit="1" customWidth="1"/>
    <col min="12801" max="12801" width="15.5703125" style="4" customWidth="1"/>
    <col min="12802" max="12802" width="76.28515625" style="4" customWidth="1"/>
    <col min="12803" max="13049" width="11.42578125" style="4"/>
    <col min="13050" max="13050" width="5.28515625" style="4" customWidth="1"/>
    <col min="13051" max="13051" width="15.85546875" style="4" customWidth="1"/>
    <col min="13052" max="13052" width="20.7109375" style="4" customWidth="1"/>
    <col min="13053" max="13053" width="13.28515625" style="4" customWidth="1"/>
    <col min="13054" max="13054" width="12.28515625" style="4" customWidth="1"/>
    <col min="13055" max="13055" width="13.42578125" style="4" customWidth="1"/>
    <col min="13056" max="13056" width="15.28515625" style="4" bestFit="1" customWidth="1"/>
    <col min="13057" max="13057" width="15.5703125" style="4" customWidth="1"/>
    <col min="13058" max="13058" width="76.28515625" style="4" customWidth="1"/>
    <col min="13059" max="13305" width="11.42578125" style="4"/>
    <col min="13306" max="13306" width="5.28515625" style="4" customWidth="1"/>
    <col min="13307" max="13307" width="15.85546875" style="4" customWidth="1"/>
    <col min="13308" max="13308" width="20.7109375" style="4" customWidth="1"/>
    <col min="13309" max="13309" width="13.28515625" style="4" customWidth="1"/>
    <col min="13310" max="13310" width="12.28515625" style="4" customWidth="1"/>
    <col min="13311" max="13311" width="13.42578125" style="4" customWidth="1"/>
    <col min="13312" max="13312" width="15.28515625" style="4" bestFit="1" customWidth="1"/>
    <col min="13313" max="13313" width="15.5703125" style="4" customWidth="1"/>
    <col min="13314" max="13314" width="76.28515625" style="4" customWidth="1"/>
    <col min="13315" max="13561" width="11.42578125" style="4"/>
    <col min="13562" max="13562" width="5.28515625" style="4" customWidth="1"/>
    <col min="13563" max="13563" width="15.85546875" style="4" customWidth="1"/>
    <col min="13564" max="13564" width="20.7109375" style="4" customWidth="1"/>
    <col min="13565" max="13565" width="13.28515625" style="4" customWidth="1"/>
    <col min="13566" max="13566" width="12.28515625" style="4" customWidth="1"/>
    <col min="13567" max="13567" width="13.42578125" style="4" customWidth="1"/>
    <col min="13568" max="13568" width="15.28515625" style="4" bestFit="1" customWidth="1"/>
    <col min="13569" max="13569" width="15.5703125" style="4" customWidth="1"/>
    <col min="13570" max="13570" width="76.28515625" style="4" customWidth="1"/>
    <col min="13571" max="13817" width="11.42578125" style="4"/>
    <col min="13818" max="13818" width="5.28515625" style="4" customWidth="1"/>
    <col min="13819" max="13819" width="15.85546875" style="4" customWidth="1"/>
    <col min="13820" max="13820" width="20.7109375" style="4" customWidth="1"/>
    <col min="13821" max="13821" width="13.28515625" style="4" customWidth="1"/>
    <col min="13822" max="13822" width="12.28515625" style="4" customWidth="1"/>
    <col min="13823" max="13823" width="13.42578125" style="4" customWidth="1"/>
    <col min="13824" max="13824" width="15.28515625" style="4" bestFit="1" customWidth="1"/>
    <col min="13825" max="13825" width="15.5703125" style="4" customWidth="1"/>
    <col min="13826" max="13826" width="76.28515625" style="4" customWidth="1"/>
    <col min="13827" max="14073" width="11.42578125" style="4"/>
    <col min="14074" max="14074" width="5.28515625" style="4" customWidth="1"/>
    <col min="14075" max="14075" width="15.85546875" style="4" customWidth="1"/>
    <col min="14076" max="14076" width="20.7109375" style="4" customWidth="1"/>
    <col min="14077" max="14077" width="13.28515625" style="4" customWidth="1"/>
    <col min="14078" max="14078" width="12.28515625" style="4" customWidth="1"/>
    <col min="14079" max="14079" width="13.42578125" style="4" customWidth="1"/>
    <col min="14080" max="14080" width="15.28515625" style="4" bestFit="1" customWidth="1"/>
    <col min="14081" max="14081" width="15.5703125" style="4" customWidth="1"/>
    <col min="14082" max="14082" width="76.28515625" style="4" customWidth="1"/>
    <col min="14083" max="14329" width="11.42578125" style="4"/>
    <col min="14330" max="14330" width="5.28515625" style="4" customWidth="1"/>
    <col min="14331" max="14331" width="15.85546875" style="4" customWidth="1"/>
    <col min="14332" max="14332" width="20.7109375" style="4" customWidth="1"/>
    <col min="14333" max="14333" width="13.28515625" style="4" customWidth="1"/>
    <col min="14334" max="14334" width="12.28515625" style="4" customWidth="1"/>
    <col min="14335" max="14335" width="13.42578125" style="4" customWidth="1"/>
    <col min="14336" max="14336" width="15.28515625" style="4" bestFit="1" customWidth="1"/>
    <col min="14337" max="14337" width="15.5703125" style="4" customWidth="1"/>
    <col min="14338" max="14338" width="76.28515625" style="4" customWidth="1"/>
    <col min="14339" max="14585" width="11.42578125" style="4"/>
    <col min="14586" max="14586" width="5.28515625" style="4" customWidth="1"/>
    <col min="14587" max="14587" width="15.85546875" style="4" customWidth="1"/>
    <col min="14588" max="14588" width="20.7109375" style="4" customWidth="1"/>
    <col min="14589" max="14589" width="13.28515625" style="4" customWidth="1"/>
    <col min="14590" max="14590" width="12.28515625" style="4" customWidth="1"/>
    <col min="14591" max="14591" width="13.42578125" style="4" customWidth="1"/>
    <col min="14592" max="14592" width="15.28515625" style="4" bestFit="1" customWidth="1"/>
    <col min="14593" max="14593" width="15.5703125" style="4" customWidth="1"/>
    <col min="14594" max="14594" width="76.28515625" style="4" customWidth="1"/>
    <col min="14595" max="14841" width="11.42578125" style="4"/>
    <col min="14842" max="14842" width="5.28515625" style="4" customWidth="1"/>
    <col min="14843" max="14843" width="15.85546875" style="4" customWidth="1"/>
    <col min="14844" max="14844" width="20.7109375" style="4" customWidth="1"/>
    <col min="14845" max="14845" width="13.28515625" style="4" customWidth="1"/>
    <col min="14846" max="14846" width="12.28515625" style="4" customWidth="1"/>
    <col min="14847" max="14847" width="13.42578125" style="4" customWidth="1"/>
    <col min="14848" max="14848" width="15.28515625" style="4" bestFit="1" customWidth="1"/>
    <col min="14849" max="14849" width="15.5703125" style="4" customWidth="1"/>
    <col min="14850" max="14850" width="76.28515625" style="4" customWidth="1"/>
    <col min="14851" max="15097" width="11.42578125" style="4"/>
    <col min="15098" max="15098" width="5.28515625" style="4" customWidth="1"/>
    <col min="15099" max="15099" width="15.85546875" style="4" customWidth="1"/>
    <col min="15100" max="15100" width="20.7109375" style="4" customWidth="1"/>
    <col min="15101" max="15101" width="13.28515625" style="4" customWidth="1"/>
    <col min="15102" max="15102" width="12.28515625" style="4" customWidth="1"/>
    <col min="15103" max="15103" width="13.42578125" style="4" customWidth="1"/>
    <col min="15104" max="15104" width="15.28515625" style="4" bestFit="1" customWidth="1"/>
    <col min="15105" max="15105" width="15.5703125" style="4" customWidth="1"/>
    <col min="15106" max="15106" width="76.28515625" style="4" customWidth="1"/>
    <col min="15107" max="15353" width="11.42578125" style="4"/>
    <col min="15354" max="15354" width="5.28515625" style="4" customWidth="1"/>
    <col min="15355" max="15355" width="15.85546875" style="4" customWidth="1"/>
    <col min="15356" max="15356" width="20.7109375" style="4" customWidth="1"/>
    <col min="15357" max="15357" width="13.28515625" style="4" customWidth="1"/>
    <col min="15358" max="15358" width="12.28515625" style="4" customWidth="1"/>
    <col min="15359" max="15359" width="13.42578125" style="4" customWidth="1"/>
    <col min="15360" max="15360" width="15.28515625" style="4" bestFit="1" customWidth="1"/>
    <col min="15361" max="15361" width="15.5703125" style="4" customWidth="1"/>
    <col min="15362" max="15362" width="76.28515625" style="4" customWidth="1"/>
    <col min="15363" max="15609" width="11.42578125" style="4"/>
    <col min="15610" max="15610" width="5.28515625" style="4" customWidth="1"/>
    <col min="15611" max="15611" width="15.85546875" style="4" customWidth="1"/>
    <col min="15612" max="15612" width="20.7109375" style="4" customWidth="1"/>
    <col min="15613" max="15613" width="13.28515625" style="4" customWidth="1"/>
    <col min="15614" max="15614" width="12.28515625" style="4" customWidth="1"/>
    <col min="15615" max="15615" width="13.42578125" style="4" customWidth="1"/>
    <col min="15616" max="15616" width="15.28515625" style="4" bestFit="1" customWidth="1"/>
    <col min="15617" max="15617" width="15.5703125" style="4" customWidth="1"/>
    <col min="15618" max="15618" width="76.28515625" style="4" customWidth="1"/>
    <col min="15619" max="15865" width="11.42578125" style="4"/>
    <col min="15866" max="15866" width="5.28515625" style="4" customWidth="1"/>
    <col min="15867" max="15867" width="15.85546875" style="4" customWidth="1"/>
    <col min="15868" max="15868" width="20.7109375" style="4" customWidth="1"/>
    <col min="15869" max="15869" width="13.28515625" style="4" customWidth="1"/>
    <col min="15870" max="15870" width="12.28515625" style="4" customWidth="1"/>
    <col min="15871" max="15871" width="13.42578125" style="4" customWidth="1"/>
    <col min="15872" max="15872" width="15.28515625" style="4" bestFit="1" customWidth="1"/>
    <col min="15873" max="15873" width="15.5703125" style="4" customWidth="1"/>
    <col min="15874" max="15874" width="76.28515625" style="4" customWidth="1"/>
    <col min="15875" max="16121" width="11.42578125" style="4"/>
    <col min="16122" max="16122" width="5.28515625" style="4" customWidth="1"/>
    <col min="16123" max="16123" width="15.85546875" style="4" customWidth="1"/>
    <col min="16124" max="16124" width="20.7109375" style="4" customWidth="1"/>
    <col min="16125" max="16125" width="13.28515625" style="4" customWidth="1"/>
    <col min="16126" max="16126" width="12.28515625" style="4" customWidth="1"/>
    <col min="16127" max="16127" width="13.42578125" style="4" customWidth="1"/>
    <col min="16128" max="16128" width="15.28515625" style="4" bestFit="1" customWidth="1"/>
    <col min="16129" max="16129" width="15.5703125" style="4" customWidth="1"/>
    <col min="16130" max="16130" width="76.28515625" style="4" customWidth="1"/>
    <col min="16131" max="16384" width="11.42578125" style="4"/>
  </cols>
  <sheetData>
    <row r="1" spans="1:6">
      <c r="A1" s="1"/>
      <c r="B1" s="2"/>
      <c r="C1" s="2"/>
      <c r="D1" s="1"/>
      <c r="E1" s="3"/>
      <c r="F1" s="10"/>
    </row>
    <row r="2" spans="1:6">
      <c r="A2" s="1"/>
      <c r="B2" s="2"/>
      <c r="C2" s="2"/>
      <c r="D2" s="1"/>
      <c r="E2" s="3"/>
      <c r="F2" s="10"/>
    </row>
    <row r="3" spans="1:6">
      <c r="A3" s="1"/>
      <c r="B3" s="2"/>
      <c r="C3" s="2"/>
      <c r="D3" s="1"/>
      <c r="E3" s="3"/>
      <c r="F3" s="10"/>
    </row>
    <row r="4" spans="1:6">
      <c r="A4" s="1"/>
      <c r="B4" s="2"/>
      <c r="C4" s="2"/>
      <c r="D4" s="1"/>
      <c r="E4" s="3"/>
      <c r="F4" s="10"/>
    </row>
    <row r="5" spans="1:6">
      <c r="A5" s="1"/>
      <c r="B5" s="2"/>
      <c r="C5" s="2"/>
      <c r="D5" s="1"/>
      <c r="E5" s="3"/>
      <c r="F5" s="10"/>
    </row>
    <row r="6" spans="1:6">
      <c r="A6" s="1"/>
      <c r="B6" s="2"/>
      <c r="C6" s="2"/>
      <c r="D6" s="1"/>
      <c r="E6" s="3"/>
      <c r="F6" s="10"/>
    </row>
    <row r="7" spans="1:6">
      <c r="A7" s="1"/>
      <c r="B7" s="2"/>
      <c r="C7" s="2"/>
      <c r="D7" s="1"/>
      <c r="E7" s="3"/>
      <c r="F7" s="10"/>
    </row>
    <row r="8" spans="1:6">
      <c r="A8" s="1"/>
      <c r="B8" s="2"/>
      <c r="C8" s="2"/>
      <c r="D8" s="1"/>
      <c r="E8" s="3"/>
      <c r="F8" s="10"/>
    </row>
    <row r="9" spans="1:6">
      <c r="A9" s="1"/>
      <c r="B9" s="2"/>
      <c r="C9" s="2"/>
      <c r="D9" s="1"/>
      <c r="E9" s="3"/>
      <c r="F9" s="10"/>
    </row>
    <row r="10" spans="1:6">
      <c r="A10" s="1"/>
      <c r="B10" s="2"/>
      <c r="C10" s="2"/>
      <c r="D10" s="1"/>
      <c r="E10" s="3"/>
      <c r="F10" s="10"/>
    </row>
    <row r="11" spans="1:6">
      <c r="A11" s="1"/>
      <c r="B11" s="2"/>
      <c r="C11" s="2"/>
      <c r="D11" s="1"/>
      <c r="E11" s="3"/>
      <c r="F11" s="10"/>
    </row>
    <row r="12" spans="1:6">
      <c r="A12" s="1"/>
      <c r="B12" s="2"/>
      <c r="C12" s="2"/>
      <c r="D12" s="1"/>
      <c r="E12" s="3"/>
      <c r="F12" s="10"/>
    </row>
    <row r="13" spans="1:6">
      <c r="A13" s="1"/>
      <c r="B13" s="2"/>
      <c r="C13" s="2"/>
      <c r="D13" s="1"/>
      <c r="E13" s="3"/>
      <c r="F13" s="10"/>
    </row>
    <row r="14" spans="1:6">
      <c r="A14" s="1"/>
      <c r="B14" s="2"/>
      <c r="C14" s="2"/>
      <c r="D14" s="1"/>
      <c r="E14" s="3"/>
      <c r="F14" s="10"/>
    </row>
    <row r="15" spans="1:6">
      <c r="A15" s="1"/>
      <c r="B15" s="2"/>
      <c r="C15" s="2"/>
      <c r="D15" s="1"/>
      <c r="E15" s="3"/>
      <c r="F15" s="10"/>
    </row>
    <row r="16" spans="1:6">
      <c r="A16" s="1"/>
      <c r="B16" s="2"/>
      <c r="C16" s="2"/>
      <c r="D16" s="1"/>
      <c r="E16" s="3"/>
      <c r="F16" s="10"/>
    </row>
    <row r="17" spans="1:238" ht="15.75" customHeight="1">
      <c r="A17" s="5"/>
      <c r="B17" s="6"/>
      <c r="C17" s="7"/>
      <c r="D17" s="70"/>
      <c r="E17" s="70" t="s">
        <v>415</v>
      </c>
      <c r="F17" s="10"/>
    </row>
    <row r="18" spans="1:238" ht="66" customHeight="1">
      <c r="A18" s="109" t="s">
        <v>416</v>
      </c>
      <c r="B18" s="109"/>
      <c r="C18" s="109"/>
      <c r="D18" s="109"/>
      <c r="E18" s="109"/>
      <c r="F18" s="72"/>
    </row>
    <row r="19" spans="1:238" ht="6.75" customHeight="1">
      <c r="A19" s="9"/>
      <c r="B19" s="9"/>
      <c r="C19" s="9"/>
      <c r="D19" s="9"/>
      <c r="E19" s="9"/>
      <c r="F19" s="72"/>
    </row>
    <row r="20" spans="1:238">
      <c r="A20" s="110" t="s">
        <v>2</v>
      </c>
      <c r="B20" s="110"/>
      <c r="C20" s="110"/>
      <c r="D20" s="110"/>
      <c r="E20" s="1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</row>
    <row r="21" spans="1:238" s="12" customFormat="1" ht="31.5">
      <c r="A21" s="11" t="s">
        <v>3</v>
      </c>
      <c r="B21" s="11" t="s">
        <v>4</v>
      </c>
      <c r="C21" s="11" t="s">
        <v>5</v>
      </c>
      <c r="D21" s="11" t="s">
        <v>6</v>
      </c>
      <c r="E21" s="11" t="s">
        <v>7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</row>
    <row r="22" spans="1:238" customFormat="1" ht="31.5" customHeight="1">
      <c r="A22" s="59">
        <v>1</v>
      </c>
      <c r="B22" s="14" t="s">
        <v>241</v>
      </c>
      <c r="C22" s="54" t="s">
        <v>417</v>
      </c>
      <c r="D22" s="23"/>
      <c r="E22" s="17" t="s">
        <v>195</v>
      </c>
      <c r="F22" s="18"/>
      <c r="G22" s="18"/>
      <c r="H22" s="18"/>
      <c r="I22" s="18"/>
      <c r="J22" s="18"/>
      <c r="K22" s="18"/>
      <c r="L22" s="18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20"/>
      <c r="ID22" s="20"/>
    </row>
    <row r="23" spans="1:238" customFormat="1" ht="31.5">
      <c r="A23" s="59">
        <v>2</v>
      </c>
      <c r="B23" s="14" t="s">
        <v>241</v>
      </c>
      <c r="C23" s="54" t="s">
        <v>418</v>
      </c>
      <c r="D23" s="23"/>
      <c r="E23" s="17" t="s">
        <v>314</v>
      </c>
      <c r="F23" s="18"/>
      <c r="G23" s="18"/>
      <c r="H23" s="18"/>
      <c r="I23" s="18"/>
      <c r="J23" s="18"/>
      <c r="K23" s="18"/>
      <c r="L23" s="18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20"/>
      <c r="ID23" s="20"/>
    </row>
    <row r="24" spans="1:238" customFormat="1" ht="47.25">
      <c r="A24" s="59">
        <v>3</v>
      </c>
      <c r="B24" s="14" t="s">
        <v>14</v>
      </c>
      <c r="C24" s="54" t="s">
        <v>419</v>
      </c>
      <c r="D24" s="23" t="s">
        <v>420</v>
      </c>
      <c r="E24" s="17" t="s">
        <v>195</v>
      </c>
      <c r="F24" s="18"/>
      <c r="G24" s="18"/>
      <c r="H24" s="18"/>
      <c r="I24" s="18"/>
      <c r="J24" s="18"/>
      <c r="K24" s="18"/>
      <c r="L24" s="18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20"/>
      <c r="ID24" s="20"/>
    </row>
    <row r="25" spans="1:238" customFormat="1" ht="47.25">
      <c r="A25" s="59">
        <v>4</v>
      </c>
      <c r="B25" s="14" t="s">
        <v>421</v>
      </c>
      <c r="C25" s="54" t="s">
        <v>422</v>
      </c>
      <c r="D25" s="23" t="s">
        <v>420</v>
      </c>
      <c r="E25" s="17" t="s">
        <v>195</v>
      </c>
      <c r="F25" s="18"/>
      <c r="G25" s="18"/>
      <c r="H25" s="18"/>
      <c r="I25" s="18"/>
      <c r="J25" s="18"/>
      <c r="K25" s="18"/>
      <c r="L25" s="18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20"/>
      <c r="ID25" s="20"/>
    </row>
    <row r="26" spans="1:238" customFormat="1" ht="31.5">
      <c r="A26" s="59">
        <v>5</v>
      </c>
      <c r="B26" s="14" t="s">
        <v>14</v>
      </c>
      <c r="C26" s="54" t="s">
        <v>423</v>
      </c>
      <c r="D26" s="23"/>
      <c r="E26" s="17" t="s">
        <v>195</v>
      </c>
      <c r="F26" s="18"/>
      <c r="G26" s="18"/>
      <c r="H26" s="18"/>
      <c r="I26" s="18"/>
      <c r="J26" s="18"/>
      <c r="K26" s="18"/>
      <c r="L26" s="18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20"/>
      <c r="ID26" s="20"/>
    </row>
    <row r="27" spans="1:238" customFormat="1" ht="31.5">
      <c r="A27" s="59">
        <v>6</v>
      </c>
      <c r="B27" s="21" t="s">
        <v>424</v>
      </c>
      <c r="C27" s="54" t="s">
        <v>425</v>
      </c>
      <c r="D27" s="23"/>
      <c r="E27" s="17" t="s">
        <v>195</v>
      </c>
      <c r="F27" s="18"/>
      <c r="G27" s="18"/>
      <c r="H27" s="18"/>
      <c r="I27" s="18"/>
      <c r="J27" s="18"/>
      <c r="K27" s="18"/>
      <c r="L27" s="18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20"/>
      <c r="ID27" s="20"/>
    </row>
    <row r="28" spans="1:238" customFormat="1">
      <c r="A28" s="59">
        <v>7</v>
      </c>
      <c r="B28" s="14" t="s">
        <v>14</v>
      </c>
      <c r="C28" s="54" t="s">
        <v>426</v>
      </c>
      <c r="D28" s="55"/>
      <c r="E28" s="17" t="s">
        <v>195</v>
      </c>
      <c r="F28" s="18"/>
      <c r="G28" s="18"/>
      <c r="H28" s="18"/>
      <c r="I28" s="18"/>
      <c r="J28" s="18"/>
      <c r="K28" s="18"/>
      <c r="L28" s="18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20"/>
      <c r="ID28" s="20"/>
    </row>
    <row r="29" spans="1:238" customFormat="1" ht="47.25">
      <c r="A29" s="59">
        <v>8</v>
      </c>
      <c r="B29" s="14" t="s">
        <v>19</v>
      </c>
      <c r="C29" s="54" t="s">
        <v>427</v>
      </c>
      <c r="D29" s="55" t="s">
        <v>420</v>
      </c>
      <c r="E29" s="17" t="s">
        <v>195</v>
      </c>
      <c r="F29" s="18"/>
      <c r="G29" s="18"/>
      <c r="H29" s="18"/>
      <c r="I29" s="18"/>
      <c r="J29" s="18"/>
      <c r="K29" s="18"/>
      <c r="L29" s="18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20"/>
      <c r="ID29" s="20"/>
    </row>
    <row r="30" spans="1:238" customFormat="1">
      <c r="A30" s="59">
        <v>9</v>
      </c>
      <c r="B30" s="14" t="s">
        <v>19</v>
      </c>
      <c r="C30" s="54" t="s">
        <v>428</v>
      </c>
      <c r="D30" s="23" t="s">
        <v>429</v>
      </c>
      <c r="E30" s="17" t="s">
        <v>195</v>
      </c>
      <c r="F30" s="18"/>
      <c r="G30" s="18"/>
      <c r="H30" s="18"/>
      <c r="I30" s="18"/>
      <c r="J30" s="18"/>
      <c r="K30" s="18"/>
      <c r="L30" s="18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20"/>
      <c r="ID30" s="20"/>
    </row>
    <row r="31" spans="1:238" customFormat="1" ht="47.25">
      <c r="A31" s="59">
        <v>10</v>
      </c>
      <c r="B31" s="14" t="s">
        <v>19</v>
      </c>
      <c r="C31" s="54" t="s">
        <v>430</v>
      </c>
      <c r="D31" s="23" t="s">
        <v>420</v>
      </c>
      <c r="E31" s="17" t="s">
        <v>195</v>
      </c>
      <c r="F31" s="18"/>
      <c r="G31" s="18"/>
      <c r="H31" s="18"/>
      <c r="I31" s="18"/>
      <c r="J31" s="18"/>
      <c r="K31" s="18"/>
      <c r="L31" s="18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20"/>
      <c r="ID31" s="20"/>
    </row>
    <row r="32" spans="1:238" customFormat="1" ht="47.25">
      <c r="A32" s="59">
        <v>11</v>
      </c>
      <c r="B32" s="14" t="s">
        <v>19</v>
      </c>
      <c r="C32" s="54" t="s">
        <v>431</v>
      </c>
      <c r="D32" s="23" t="s">
        <v>420</v>
      </c>
      <c r="E32" s="17" t="s">
        <v>195</v>
      </c>
      <c r="F32" s="18"/>
      <c r="G32" s="18"/>
      <c r="H32" s="18"/>
      <c r="I32" s="18"/>
      <c r="J32" s="18"/>
      <c r="K32" s="18"/>
      <c r="L32" s="18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20"/>
      <c r="ID32" s="20"/>
    </row>
    <row r="33" spans="1:238" customFormat="1" ht="33.75" customHeight="1">
      <c r="A33" s="59">
        <v>12</v>
      </c>
      <c r="B33" s="14" t="s">
        <v>432</v>
      </c>
      <c r="C33" s="54" t="s">
        <v>433</v>
      </c>
      <c r="D33" s="23"/>
      <c r="E33" s="17" t="s">
        <v>195</v>
      </c>
      <c r="F33" s="125"/>
      <c r="G33" s="125"/>
      <c r="H33" s="125"/>
      <c r="I33" s="125"/>
      <c r="J33" s="18"/>
      <c r="K33" s="18"/>
      <c r="L33" s="18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20"/>
      <c r="ID33" s="20"/>
    </row>
    <row r="34" spans="1:238" customFormat="1">
      <c r="A34" s="59">
        <v>13</v>
      </c>
      <c r="B34" s="14" t="s">
        <v>91</v>
      </c>
      <c r="C34" s="54" t="s">
        <v>434</v>
      </c>
      <c r="D34" s="23" t="s">
        <v>429</v>
      </c>
      <c r="E34" s="17" t="s">
        <v>195</v>
      </c>
      <c r="F34" s="18"/>
      <c r="G34" s="18"/>
      <c r="H34" s="18"/>
      <c r="I34" s="18"/>
      <c r="J34" s="18"/>
      <c r="K34" s="18"/>
      <c r="L34" s="18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20"/>
      <c r="ID34" s="20"/>
    </row>
    <row r="35" spans="1:238" customFormat="1" ht="31.5">
      <c r="A35" s="59">
        <v>14</v>
      </c>
      <c r="B35" s="14" t="s">
        <v>91</v>
      </c>
      <c r="C35" s="54" t="s">
        <v>435</v>
      </c>
      <c r="D35" s="23" t="s">
        <v>429</v>
      </c>
      <c r="E35" s="17" t="s">
        <v>195</v>
      </c>
      <c r="F35" s="18"/>
      <c r="G35" s="18"/>
      <c r="H35" s="18"/>
      <c r="I35" s="18"/>
      <c r="J35" s="18"/>
      <c r="K35" s="18"/>
      <c r="L35" s="18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20"/>
      <c r="ID35" s="20"/>
    </row>
    <row r="36" spans="1:238" customFormat="1" ht="47.25" customHeight="1">
      <c r="A36" s="59">
        <v>15</v>
      </c>
      <c r="B36" s="14" t="s">
        <v>91</v>
      </c>
      <c r="C36" s="54" t="s">
        <v>436</v>
      </c>
      <c r="D36" s="23"/>
      <c r="E36" s="17" t="s">
        <v>195</v>
      </c>
      <c r="F36" s="18"/>
      <c r="G36" s="18"/>
      <c r="H36" s="18"/>
      <c r="I36" s="18"/>
      <c r="J36" s="18"/>
      <c r="K36" s="18"/>
      <c r="L36" s="18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20"/>
    </row>
    <row r="37" spans="1:238" customFormat="1" ht="47.25">
      <c r="A37" s="59">
        <v>16</v>
      </c>
      <c r="B37" s="14" t="s">
        <v>437</v>
      </c>
      <c r="C37" s="54" t="s">
        <v>438</v>
      </c>
      <c r="D37" s="23" t="s">
        <v>420</v>
      </c>
      <c r="E37" s="17" t="s">
        <v>195</v>
      </c>
      <c r="F37" s="18"/>
      <c r="G37" s="18"/>
      <c r="H37" s="18"/>
      <c r="I37" s="18"/>
      <c r="J37" s="18"/>
      <c r="K37" s="18"/>
      <c r="L37" s="18"/>
      <c r="M37" s="18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20"/>
    </row>
    <row r="38" spans="1:238" customFormat="1" ht="31.5">
      <c r="A38" s="59">
        <v>17</v>
      </c>
      <c r="B38" s="14" t="s">
        <v>439</v>
      </c>
      <c r="C38" s="54" t="s">
        <v>440</v>
      </c>
      <c r="D38" s="55"/>
      <c r="E38" s="17" t="s">
        <v>195</v>
      </c>
      <c r="F38" s="18"/>
      <c r="G38" s="18"/>
      <c r="H38" s="18"/>
      <c r="I38" s="18"/>
      <c r="J38" s="18"/>
      <c r="K38" s="18"/>
      <c r="L38" s="18"/>
      <c r="M38" s="18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20"/>
    </row>
    <row r="39" spans="1:238" customFormat="1">
      <c r="A39" s="24"/>
      <c r="B39" s="24"/>
      <c r="C39" s="24"/>
      <c r="D39" s="24"/>
      <c r="E39" s="24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</row>
    <row r="40" spans="1:238" customFormat="1">
      <c r="A40" s="24"/>
      <c r="B40" s="24"/>
      <c r="C40" s="24"/>
      <c r="D40" s="24"/>
      <c r="E40" s="24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</row>
    <row r="41" spans="1:238" customFormat="1">
      <c r="A41" s="24"/>
      <c r="B41" s="24"/>
      <c r="C41" s="24"/>
      <c r="D41" s="24"/>
      <c r="E41" s="24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</row>
    <row r="42" spans="1:238" customFormat="1">
      <c r="A42" s="24"/>
      <c r="B42" s="24"/>
      <c r="C42" s="24"/>
      <c r="D42" s="24"/>
      <c r="E42" s="24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</row>
    <row r="43" spans="1:238" customFormat="1">
      <c r="A43" s="24"/>
      <c r="B43" s="24"/>
      <c r="C43" s="24"/>
      <c r="D43" s="24"/>
      <c r="E43" s="24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</row>
    <row r="44" spans="1:238" customFormat="1">
      <c r="A44" s="24"/>
      <c r="B44" s="24"/>
      <c r="C44" s="24"/>
      <c r="D44" s="24"/>
      <c r="E44" s="24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</row>
    <row r="45" spans="1:238" customFormat="1" ht="31.5">
      <c r="A45" s="59">
        <v>18</v>
      </c>
      <c r="B45" s="14" t="s">
        <v>381</v>
      </c>
      <c r="C45" s="54" t="s">
        <v>441</v>
      </c>
      <c r="D45" s="55"/>
      <c r="E45" s="17" t="s">
        <v>442</v>
      </c>
      <c r="F45" s="18"/>
      <c r="G45" s="18"/>
      <c r="H45" s="18"/>
      <c r="I45" s="18"/>
      <c r="J45" s="18"/>
      <c r="K45" s="18"/>
      <c r="L45" s="18"/>
      <c r="M45" s="18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20"/>
    </row>
    <row r="46" spans="1:238" customFormat="1" ht="47.25">
      <c r="A46" s="59">
        <v>19</v>
      </c>
      <c r="B46" s="14" t="s">
        <v>24</v>
      </c>
      <c r="C46" s="54" t="s">
        <v>443</v>
      </c>
      <c r="D46" s="55" t="s">
        <v>420</v>
      </c>
      <c r="E46" s="17" t="s">
        <v>195</v>
      </c>
      <c r="F46" s="18"/>
      <c r="G46" s="18"/>
      <c r="H46" s="18"/>
      <c r="I46" s="18"/>
      <c r="J46" s="18"/>
      <c r="K46" s="18"/>
      <c r="L46" s="18"/>
      <c r="M46" s="18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20"/>
    </row>
    <row r="47" spans="1:238" customFormat="1" ht="47.25">
      <c r="A47" s="59">
        <v>20</v>
      </c>
      <c r="B47" s="14" t="s">
        <v>24</v>
      </c>
      <c r="C47" s="54" t="s">
        <v>444</v>
      </c>
      <c r="D47" s="55" t="s">
        <v>420</v>
      </c>
      <c r="E47" s="17" t="s">
        <v>195</v>
      </c>
      <c r="F47" s="18"/>
      <c r="G47" s="18"/>
      <c r="H47" s="18"/>
      <c r="I47" s="18"/>
      <c r="J47" s="18"/>
      <c r="K47" s="18"/>
      <c r="L47" s="18"/>
      <c r="M47" s="18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20"/>
    </row>
    <row r="48" spans="1:238" customFormat="1" ht="47.25">
      <c r="A48" s="59">
        <v>21</v>
      </c>
      <c r="B48" s="14" t="s">
        <v>24</v>
      </c>
      <c r="C48" s="54" t="s">
        <v>445</v>
      </c>
      <c r="D48" s="55" t="s">
        <v>420</v>
      </c>
      <c r="E48" s="17" t="s">
        <v>195</v>
      </c>
      <c r="F48" s="18"/>
      <c r="G48" s="18"/>
      <c r="H48" s="18"/>
      <c r="I48" s="18"/>
      <c r="J48" s="18"/>
      <c r="K48" s="18"/>
      <c r="L48" s="18"/>
      <c r="M48" s="18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20"/>
    </row>
    <row r="49" spans="1:238" customFormat="1" ht="47.25">
      <c r="A49" s="59">
        <v>22</v>
      </c>
      <c r="B49" s="14" t="s">
        <v>24</v>
      </c>
      <c r="C49" s="54" t="s">
        <v>446</v>
      </c>
      <c r="D49" s="55" t="s">
        <v>420</v>
      </c>
      <c r="E49" s="17" t="s">
        <v>195</v>
      </c>
      <c r="F49" s="18"/>
      <c r="G49" s="18"/>
      <c r="H49" s="18"/>
      <c r="I49" s="18"/>
      <c r="J49" s="18"/>
      <c r="K49" s="18"/>
      <c r="L49" s="18"/>
      <c r="M49" s="18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20"/>
    </row>
    <row r="50" spans="1:238" customFormat="1" ht="47.25">
      <c r="A50" s="59">
        <v>23</v>
      </c>
      <c r="B50" s="14" t="s">
        <v>24</v>
      </c>
      <c r="C50" s="54" t="s">
        <v>447</v>
      </c>
      <c r="D50" s="55" t="s">
        <v>420</v>
      </c>
      <c r="E50" s="17" t="s">
        <v>195</v>
      </c>
      <c r="F50" s="18"/>
      <c r="G50" s="18"/>
      <c r="H50" s="18"/>
      <c r="I50" s="18"/>
      <c r="J50" s="18"/>
      <c r="K50" s="18"/>
      <c r="L50" s="18"/>
      <c r="M50" s="18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20"/>
    </row>
    <row r="51" spans="1:238" customFormat="1" ht="47.25">
      <c r="A51" s="59">
        <v>24</v>
      </c>
      <c r="B51" s="14" t="s">
        <v>24</v>
      </c>
      <c r="C51" s="54" t="s">
        <v>448</v>
      </c>
      <c r="D51" s="55" t="s">
        <v>420</v>
      </c>
      <c r="E51" s="17" t="s">
        <v>195</v>
      </c>
      <c r="F51" s="18"/>
      <c r="G51" s="18"/>
      <c r="H51" s="18"/>
      <c r="I51" s="18"/>
      <c r="J51" s="18"/>
      <c r="K51" s="18"/>
      <c r="L51" s="18"/>
      <c r="M51" s="18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20"/>
    </row>
    <row r="52" spans="1:238" customFormat="1" ht="47.25">
      <c r="A52" s="59">
        <v>25</v>
      </c>
      <c r="B52" s="14" t="s">
        <v>24</v>
      </c>
      <c r="C52" s="54" t="s">
        <v>449</v>
      </c>
      <c r="D52" s="55" t="s">
        <v>420</v>
      </c>
      <c r="E52" s="17" t="s">
        <v>450</v>
      </c>
      <c r="F52" s="18"/>
      <c r="G52" s="18"/>
      <c r="H52" s="18"/>
      <c r="I52" s="18"/>
      <c r="J52" s="18"/>
      <c r="K52" s="18"/>
      <c r="L52" s="18"/>
      <c r="M52" s="18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20"/>
    </row>
    <row r="53" spans="1:238" customFormat="1" ht="31.5">
      <c r="A53" s="59">
        <v>26</v>
      </c>
      <c r="B53" s="14" t="s">
        <v>28</v>
      </c>
      <c r="C53" s="54" t="s">
        <v>451</v>
      </c>
      <c r="D53" s="55"/>
      <c r="E53" s="17" t="s">
        <v>195</v>
      </c>
      <c r="F53" s="18"/>
      <c r="G53" s="18"/>
      <c r="H53" s="18"/>
      <c r="I53" s="18"/>
      <c r="J53" s="18"/>
      <c r="K53" s="18"/>
      <c r="L53" s="18"/>
      <c r="M53" s="18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20"/>
    </row>
    <row r="54" spans="1:238" customFormat="1" ht="47.25">
      <c r="A54" s="59">
        <v>27</v>
      </c>
      <c r="B54" s="14" t="s">
        <v>28</v>
      </c>
      <c r="C54" s="54" t="s">
        <v>452</v>
      </c>
      <c r="D54" s="55" t="s">
        <v>420</v>
      </c>
      <c r="E54" s="17" t="s">
        <v>195</v>
      </c>
      <c r="F54" s="18"/>
      <c r="G54" s="18"/>
      <c r="H54" s="18"/>
      <c r="I54" s="18"/>
      <c r="J54" s="18"/>
      <c r="K54" s="18"/>
      <c r="L54" s="18"/>
      <c r="M54" s="18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20"/>
    </row>
    <row r="55" spans="1:238" customFormat="1" ht="47.25">
      <c r="A55" s="59">
        <v>28</v>
      </c>
      <c r="B55" s="14" t="s">
        <v>28</v>
      </c>
      <c r="C55" s="54" t="s">
        <v>453</v>
      </c>
      <c r="D55" s="55" t="s">
        <v>420</v>
      </c>
      <c r="E55" s="17" t="s">
        <v>195</v>
      </c>
      <c r="F55" s="18"/>
      <c r="G55" s="18"/>
      <c r="H55" s="18"/>
      <c r="I55" s="18"/>
      <c r="J55" s="18"/>
      <c r="K55" s="18"/>
      <c r="L55" s="18"/>
      <c r="M55" s="18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20"/>
    </row>
    <row r="56" spans="1:238" customFormat="1" ht="47.25">
      <c r="A56" s="59">
        <v>29</v>
      </c>
      <c r="B56" s="14" t="s">
        <v>28</v>
      </c>
      <c r="C56" s="54" t="s">
        <v>454</v>
      </c>
      <c r="D56" s="55" t="s">
        <v>420</v>
      </c>
      <c r="E56" s="17" t="s">
        <v>195</v>
      </c>
      <c r="F56" s="18"/>
      <c r="G56" s="18"/>
      <c r="H56" s="18"/>
      <c r="I56" s="18"/>
      <c r="J56" s="18"/>
      <c r="K56" s="18"/>
      <c r="L56" s="18"/>
      <c r="M56" s="18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20"/>
    </row>
    <row r="57" spans="1:238" customFormat="1" ht="47.25">
      <c r="A57" s="59">
        <v>30</v>
      </c>
      <c r="B57" s="14" t="s">
        <v>215</v>
      </c>
      <c r="C57" s="54" t="s">
        <v>455</v>
      </c>
      <c r="D57" s="55" t="s">
        <v>420</v>
      </c>
      <c r="E57" s="17" t="s">
        <v>333</v>
      </c>
      <c r="F57" s="18"/>
      <c r="G57" s="18"/>
      <c r="H57" s="18"/>
      <c r="I57" s="18"/>
      <c r="J57" s="18"/>
      <c r="K57" s="18"/>
      <c r="L57" s="18"/>
      <c r="M57" s="18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20"/>
    </row>
    <row r="58" spans="1:238" customFormat="1" ht="47.25">
      <c r="A58" s="59">
        <v>31</v>
      </c>
      <c r="B58" s="14" t="s">
        <v>215</v>
      </c>
      <c r="C58" s="54" t="s">
        <v>456</v>
      </c>
      <c r="D58" s="55" t="s">
        <v>420</v>
      </c>
      <c r="E58" s="17" t="s">
        <v>333</v>
      </c>
      <c r="F58" s="18"/>
      <c r="G58" s="18"/>
      <c r="H58" s="18"/>
      <c r="I58" s="18"/>
      <c r="J58" s="18"/>
      <c r="K58" s="18"/>
      <c r="L58" s="18"/>
      <c r="M58" s="18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20"/>
    </row>
    <row r="59" spans="1:238" customFormat="1" ht="31.5">
      <c r="A59" s="59">
        <v>32</v>
      </c>
      <c r="B59" s="14" t="s">
        <v>457</v>
      </c>
      <c r="C59" s="54" t="s">
        <v>458</v>
      </c>
      <c r="D59" s="55" t="s">
        <v>429</v>
      </c>
      <c r="E59" s="17" t="s">
        <v>333</v>
      </c>
      <c r="F59" s="18"/>
      <c r="G59" s="18"/>
      <c r="H59" s="18"/>
      <c r="I59" s="18"/>
      <c r="J59" s="18"/>
      <c r="K59" s="18"/>
      <c r="L59" s="18"/>
      <c r="M59" s="18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20"/>
    </row>
    <row r="60" spans="1:238" customFormat="1" ht="47.25">
      <c r="A60" s="59">
        <v>33</v>
      </c>
      <c r="B60" s="14" t="s">
        <v>212</v>
      </c>
      <c r="C60" s="54" t="s">
        <v>459</v>
      </c>
      <c r="D60" s="55" t="s">
        <v>420</v>
      </c>
      <c r="E60" s="17" t="s">
        <v>195</v>
      </c>
      <c r="F60" s="18"/>
      <c r="G60" s="18"/>
      <c r="H60" s="18"/>
      <c r="I60" s="18"/>
      <c r="J60" s="18"/>
      <c r="K60" s="18"/>
      <c r="L60" s="18"/>
      <c r="M60" s="18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20"/>
    </row>
    <row r="61" spans="1:238" customFormat="1" ht="47.25">
      <c r="A61" s="59">
        <v>34</v>
      </c>
      <c r="B61" s="14" t="s">
        <v>460</v>
      </c>
      <c r="C61" s="54" t="s">
        <v>461</v>
      </c>
      <c r="D61" s="55" t="s">
        <v>420</v>
      </c>
      <c r="E61" s="17" t="s">
        <v>314</v>
      </c>
      <c r="F61" s="18"/>
      <c r="G61" s="18"/>
      <c r="H61" s="18"/>
      <c r="I61" s="18"/>
      <c r="J61" s="18"/>
      <c r="K61" s="18"/>
      <c r="L61" s="18"/>
      <c r="M61" s="18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20"/>
    </row>
    <row r="62" spans="1:238" customFormat="1">
      <c r="A62" s="24"/>
      <c r="B62" s="24"/>
      <c r="C62" s="24"/>
      <c r="D62" s="24"/>
      <c r="E62" s="24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5"/>
      <c r="GM62" s="25"/>
      <c r="GN62" s="25"/>
      <c r="GO62" s="25"/>
      <c r="GP62" s="25"/>
      <c r="GQ62" s="25"/>
      <c r="GR62" s="25"/>
      <c r="GS62" s="25"/>
      <c r="GT62" s="25"/>
      <c r="GU62" s="25"/>
      <c r="GV62" s="25"/>
      <c r="GW62" s="25"/>
      <c r="GX62" s="25"/>
      <c r="GY62" s="25"/>
      <c r="GZ62" s="25"/>
      <c r="HA62" s="25"/>
      <c r="HB62" s="25"/>
      <c r="HC62" s="25"/>
      <c r="HD62" s="25"/>
      <c r="HE62" s="25"/>
      <c r="HF62" s="25"/>
      <c r="HG62" s="25"/>
      <c r="HH62" s="25"/>
      <c r="HI62" s="25"/>
      <c r="HJ62" s="25"/>
      <c r="HK62" s="25"/>
      <c r="HL62" s="25"/>
      <c r="HM62" s="25"/>
      <c r="HN62" s="25"/>
      <c r="HO62" s="25"/>
      <c r="HP62" s="25"/>
      <c r="HQ62" s="25"/>
      <c r="HR62" s="25"/>
      <c r="HS62" s="25"/>
      <c r="HT62" s="25"/>
      <c r="HU62" s="25"/>
      <c r="HV62" s="25"/>
      <c r="HW62" s="25"/>
      <c r="HX62" s="25"/>
      <c r="HY62" s="25"/>
      <c r="HZ62" s="25"/>
      <c r="IA62" s="25"/>
      <c r="IB62" s="25"/>
      <c r="IC62" s="25"/>
    </row>
    <row r="63" spans="1:238" s="31" customFormat="1">
      <c r="A63" s="111" t="s">
        <v>66</v>
      </c>
      <c r="B63" s="111"/>
      <c r="C63" s="111"/>
      <c r="D63" s="111"/>
      <c r="E63" s="111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  <c r="FS63" s="25"/>
      <c r="FT63" s="25"/>
      <c r="FU63" s="25"/>
      <c r="FV63" s="25"/>
      <c r="FW63" s="25"/>
      <c r="FX63" s="25"/>
      <c r="FY63" s="2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25"/>
      <c r="GM63" s="25"/>
      <c r="GN63" s="25"/>
      <c r="GO63" s="25"/>
      <c r="GP63" s="25"/>
      <c r="GQ63" s="25"/>
      <c r="GR63" s="25"/>
      <c r="GS63" s="25"/>
      <c r="GT63" s="25"/>
      <c r="GU63" s="25"/>
      <c r="GV63" s="25"/>
      <c r="GW63" s="25"/>
      <c r="GX63" s="25"/>
      <c r="GY63" s="25"/>
      <c r="GZ63" s="25"/>
      <c r="HA63" s="25"/>
      <c r="HB63" s="25"/>
      <c r="HC63" s="25"/>
      <c r="HD63" s="25"/>
      <c r="HE63" s="25"/>
      <c r="HF63" s="25"/>
      <c r="HG63" s="25"/>
      <c r="HH63" s="25"/>
      <c r="HI63" s="25"/>
      <c r="HJ63" s="25"/>
      <c r="HK63" s="25"/>
      <c r="HL63" s="25"/>
      <c r="HM63" s="25"/>
      <c r="HN63" s="25"/>
      <c r="HO63" s="25"/>
      <c r="HP63" s="25"/>
      <c r="HQ63" s="25"/>
      <c r="HR63" s="25"/>
      <c r="HS63" s="25"/>
      <c r="HT63" s="25"/>
      <c r="HU63" s="25"/>
      <c r="HV63" s="25"/>
      <c r="HW63" s="25"/>
      <c r="HX63" s="25"/>
      <c r="HY63" s="25"/>
      <c r="HZ63" s="25"/>
      <c r="IA63" s="25"/>
      <c r="IB63" s="25"/>
      <c r="IC63" s="25"/>
      <c r="ID63" s="25"/>
    </row>
    <row r="64" spans="1:238" s="12" customFormat="1" ht="31.5">
      <c r="A64" s="11" t="s">
        <v>67</v>
      </c>
      <c r="B64" s="11" t="s">
        <v>4</v>
      </c>
      <c r="C64" s="11" t="s">
        <v>5</v>
      </c>
      <c r="D64" s="11" t="s">
        <v>6</v>
      </c>
      <c r="E64" s="11" t="s">
        <v>7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</row>
    <row r="65" spans="1:237" customFormat="1" ht="31.5" customHeight="1">
      <c r="A65" s="59">
        <v>1</v>
      </c>
      <c r="B65" s="14" t="s">
        <v>462</v>
      </c>
      <c r="C65" s="54" t="s">
        <v>463</v>
      </c>
      <c r="D65" s="23"/>
      <c r="E65" s="17" t="s">
        <v>195</v>
      </c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/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2"/>
      <c r="FK65" s="32"/>
      <c r="FL65" s="32"/>
      <c r="FM65" s="32"/>
      <c r="FN65" s="32"/>
      <c r="FO65" s="32"/>
      <c r="FP65" s="32"/>
      <c r="FQ65" s="32"/>
      <c r="FR65" s="32"/>
      <c r="FS65" s="32"/>
      <c r="FT65" s="32"/>
      <c r="FU65" s="32"/>
      <c r="FV65" s="32"/>
      <c r="FW65" s="32"/>
      <c r="FX65" s="32"/>
      <c r="FY65" s="32"/>
      <c r="FZ65" s="32"/>
      <c r="GA65" s="32"/>
      <c r="GB65" s="32"/>
      <c r="GC65" s="32"/>
      <c r="GD65" s="32"/>
      <c r="GE65" s="32"/>
      <c r="GF65" s="32"/>
      <c r="GG65" s="32"/>
      <c r="GH65" s="32"/>
      <c r="GI65" s="32"/>
      <c r="GJ65" s="32"/>
      <c r="GK65" s="32"/>
      <c r="GL65" s="32"/>
      <c r="GM65" s="32"/>
      <c r="GN65" s="32"/>
      <c r="GO65" s="32"/>
      <c r="GP65" s="32"/>
      <c r="GQ65" s="32"/>
      <c r="GR65" s="32"/>
      <c r="GS65" s="32"/>
      <c r="GT65" s="32"/>
      <c r="GU65" s="32"/>
      <c r="GV65" s="32"/>
      <c r="GW65" s="32"/>
      <c r="GX65" s="32"/>
      <c r="GY65" s="32"/>
      <c r="GZ65" s="32"/>
      <c r="HA65" s="32"/>
      <c r="HB65" s="32"/>
      <c r="HC65" s="32"/>
      <c r="HD65" s="32"/>
      <c r="HE65" s="32"/>
      <c r="HF65" s="32"/>
      <c r="HG65" s="32"/>
      <c r="HH65" s="32"/>
      <c r="HI65" s="32"/>
      <c r="HJ65" s="32"/>
      <c r="HK65" s="32"/>
      <c r="HL65" s="32"/>
      <c r="HM65" s="32"/>
      <c r="HN65" s="32"/>
      <c r="HO65" s="32"/>
      <c r="HP65" s="32"/>
      <c r="HQ65" s="32"/>
      <c r="HR65" s="32"/>
      <c r="HS65" s="32"/>
      <c r="HT65" s="32"/>
      <c r="HU65" s="32"/>
      <c r="HV65" s="32"/>
      <c r="HW65" s="32"/>
      <c r="HX65" s="32"/>
      <c r="HY65" s="32"/>
      <c r="HZ65" s="32"/>
      <c r="IA65" s="32"/>
      <c r="IB65" s="32"/>
      <c r="IC65" s="20"/>
    </row>
    <row r="66" spans="1:237" customFormat="1" ht="31.5">
      <c r="A66" s="59">
        <v>2</v>
      </c>
      <c r="B66" s="14" t="s">
        <v>390</v>
      </c>
      <c r="C66" s="54" t="s">
        <v>464</v>
      </c>
      <c r="D66" s="23"/>
      <c r="E66" s="17" t="s">
        <v>195</v>
      </c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/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2"/>
      <c r="FK66" s="32"/>
      <c r="FL66" s="32"/>
      <c r="FM66" s="32"/>
      <c r="FN66" s="32"/>
      <c r="FO66" s="32"/>
      <c r="FP66" s="32"/>
      <c r="FQ66" s="32"/>
      <c r="FR66" s="32"/>
      <c r="FS66" s="32"/>
      <c r="FT66" s="32"/>
      <c r="FU66" s="32"/>
      <c r="FV66" s="32"/>
      <c r="FW66" s="32"/>
      <c r="FX66" s="32"/>
      <c r="FY66" s="32"/>
      <c r="FZ66" s="32"/>
      <c r="GA66" s="32"/>
      <c r="GB66" s="32"/>
      <c r="GC66" s="32"/>
      <c r="GD66" s="32"/>
      <c r="GE66" s="32"/>
      <c r="GF66" s="32"/>
      <c r="GG66" s="32"/>
      <c r="GH66" s="32"/>
      <c r="GI66" s="32"/>
      <c r="GJ66" s="32"/>
      <c r="GK66" s="32"/>
      <c r="GL66" s="32"/>
      <c r="GM66" s="32"/>
      <c r="GN66" s="32"/>
      <c r="GO66" s="32"/>
      <c r="GP66" s="32"/>
      <c r="GQ66" s="32"/>
      <c r="GR66" s="32"/>
      <c r="GS66" s="32"/>
      <c r="GT66" s="32"/>
      <c r="GU66" s="32"/>
      <c r="GV66" s="32"/>
      <c r="GW66" s="32"/>
      <c r="GX66" s="32"/>
      <c r="GY66" s="32"/>
      <c r="GZ66" s="32"/>
      <c r="HA66" s="32"/>
      <c r="HB66" s="32"/>
      <c r="HC66" s="32"/>
      <c r="HD66" s="32"/>
      <c r="HE66" s="32"/>
      <c r="HF66" s="32"/>
      <c r="HG66" s="32"/>
      <c r="HH66" s="32"/>
      <c r="HI66" s="32"/>
      <c r="HJ66" s="32"/>
      <c r="HK66" s="32"/>
      <c r="HL66" s="32"/>
      <c r="HM66" s="32"/>
      <c r="HN66" s="32"/>
      <c r="HO66" s="32"/>
      <c r="HP66" s="32"/>
      <c r="HQ66" s="32"/>
      <c r="HR66" s="32"/>
      <c r="HS66" s="32"/>
      <c r="HT66" s="32"/>
      <c r="HU66" s="32"/>
      <c r="HV66" s="32"/>
      <c r="HW66" s="32"/>
      <c r="HX66" s="32"/>
      <c r="HY66" s="32"/>
      <c r="HZ66" s="32"/>
      <c r="IA66" s="32"/>
      <c r="IB66" s="32"/>
      <c r="IC66" s="20"/>
    </row>
    <row r="67" spans="1:237" customFormat="1">
      <c r="A67" s="59">
        <v>3</v>
      </c>
      <c r="B67" s="14" t="s">
        <v>390</v>
      </c>
      <c r="C67" s="54" t="s">
        <v>465</v>
      </c>
      <c r="D67" s="23"/>
      <c r="E67" s="17" t="s">
        <v>195</v>
      </c>
      <c r="F67" s="83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/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2"/>
      <c r="FK67" s="32"/>
      <c r="FL67" s="32"/>
      <c r="FM67" s="32"/>
      <c r="FN67" s="32"/>
      <c r="FO67" s="32"/>
      <c r="FP67" s="32"/>
      <c r="FQ67" s="32"/>
      <c r="FR67" s="32"/>
      <c r="FS67" s="32"/>
      <c r="FT67" s="32"/>
      <c r="FU67" s="32"/>
      <c r="FV67" s="32"/>
      <c r="FW67" s="32"/>
      <c r="FX67" s="32"/>
      <c r="FY67" s="32"/>
      <c r="FZ67" s="32"/>
      <c r="GA67" s="32"/>
      <c r="GB67" s="32"/>
      <c r="GC67" s="32"/>
      <c r="GD67" s="32"/>
      <c r="GE67" s="32"/>
      <c r="GF67" s="32"/>
      <c r="GG67" s="32"/>
      <c r="GH67" s="32"/>
      <c r="GI67" s="32"/>
      <c r="GJ67" s="32"/>
      <c r="GK67" s="32"/>
      <c r="GL67" s="32"/>
      <c r="GM67" s="32"/>
      <c r="GN67" s="32"/>
      <c r="GO67" s="32"/>
      <c r="GP67" s="32"/>
      <c r="GQ67" s="32"/>
      <c r="GR67" s="32"/>
      <c r="GS67" s="32"/>
      <c r="GT67" s="32"/>
      <c r="GU67" s="32"/>
      <c r="GV67" s="32"/>
      <c r="GW67" s="32"/>
      <c r="GX67" s="32"/>
      <c r="GY67" s="32"/>
      <c r="GZ67" s="32"/>
      <c r="HA67" s="32"/>
      <c r="HB67" s="32"/>
      <c r="HC67" s="32"/>
      <c r="HD67" s="32"/>
      <c r="HE67" s="32"/>
      <c r="HF67" s="32"/>
      <c r="HG67" s="32"/>
      <c r="HH67" s="32"/>
      <c r="HI67" s="32"/>
      <c r="HJ67" s="32"/>
      <c r="HK67" s="32"/>
      <c r="HL67" s="32"/>
      <c r="HM67" s="32"/>
      <c r="HN67" s="32"/>
      <c r="HO67" s="32"/>
      <c r="HP67" s="32"/>
      <c r="HQ67" s="32"/>
      <c r="HR67" s="32"/>
      <c r="HS67" s="32"/>
      <c r="HT67" s="32"/>
      <c r="HU67" s="32"/>
      <c r="HV67" s="32"/>
      <c r="HW67" s="32"/>
      <c r="HX67" s="32"/>
      <c r="HY67" s="32"/>
      <c r="HZ67" s="32"/>
      <c r="IA67" s="32"/>
      <c r="IB67" s="32"/>
      <c r="IC67" s="20"/>
    </row>
    <row r="68" spans="1:237" customFormat="1" ht="31.5">
      <c r="A68" s="59">
        <v>4</v>
      </c>
      <c r="B68" s="14" t="s">
        <v>390</v>
      </c>
      <c r="C68" s="54" t="s">
        <v>466</v>
      </c>
      <c r="D68" s="23"/>
      <c r="E68" s="17" t="s">
        <v>195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/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2"/>
      <c r="FK68" s="32"/>
      <c r="FL68" s="32"/>
      <c r="FM68" s="32"/>
      <c r="FN68" s="32"/>
      <c r="FO68" s="32"/>
      <c r="FP68" s="32"/>
      <c r="FQ68" s="32"/>
      <c r="FR68" s="32"/>
      <c r="FS68" s="32"/>
      <c r="FT68" s="32"/>
      <c r="FU68" s="32"/>
      <c r="FV68" s="32"/>
      <c r="FW68" s="32"/>
      <c r="FX68" s="32"/>
      <c r="FY68" s="32"/>
      <c r="FZ68" s="32"/>
      <c r="GA68" s="32"/>
      <c r="GB68" s="32"/>
      <c r="GC68" s="32"/>
      <c r="GD68" s="32"/>
      <c r="GE68" s="32"/>
      <c r="GF68" s="32"/>
      <c r="GG68" s="32"/>
      <c r="GH68" s="32"/>
      <c r="GI68" s="32"/>
      <c r="GJ68" s="32"/>
      <c r="GK68" s="32"/>
      <c r="GL68" s="32"/>
      <c r="GM68" s="32"/>
      <c r="GN68" s="32"/>
      <c r="GO68" s="32"/>
      <c r="GP68" s="32"/>
      <c r="GQ68" s="32"/>
      <c r="GR68" s="32"/>
      <c r="GS68" s="32"/>
      <c r="GT68" s="32"/>
      <c r="GU68" s="32"/>
      <c r="GV68" s="32"/>
      <c r="GW68" s="32"/>
      <c r="GX68" s="32"/>
      <c r="GY68" s="32"/>
      <c r="GZ68" s="32"/>
      <c r="HA68" s="32"/>
      <c r="HB68" s="32"/>
      <c r="HC68" s="32"/>
      <c r="HD68" s="32"/>
      <c r="HE68" s="32"/>
      <c r="HF68" s="32"/>
      <c r="HG68" s="32"/>
      <c r="HH68" s="32"/>
      <c r="HI68" s="32"/>
      <c r="HJ68" s="32"/>
      <c r="HK68" s="32"/>
      <c r="HL68" s="32"/>
      <c r="HM68" s="32"/>
      <c r="HN68" s="32"/>
      <c r="HO68" s="32"/>
      <c r="HP68" s="32"/>
      <c r="HQ68" s="32"/>
      <c r="HR68" s="32"/>
      <c r="HS68" s="32"/>
      <c r="HT68" s="32"/>
      <c r="HU68" s="32"/>
      <c r="HV68" s="32"/>
      <c r="HW68" s="32"/>
      <c r="HX68" s="32"/>
      <c r="HY68" s="32"/>
      <c r="HZ68" s="32"/>
      <c r="IA68" s="32"/>
      <c r="IB68" s="32"/>
      <c r="IC68" s="20"/>
    </row>
    <row r="69" spans="1:237" customFormat="1" ht="47.25">
      <c r="A69" s="59">
        <v>5</v>
      </c>
      <c r="B69" s="14" t="s">
        <v>467</v>
      </c>
      <c r="C69" s="54" t="s">
        <v>468</v>
      </c>
      <c r="D69" s="55" t="s">
        <v>420</v>
      </c>
      <c r="E69" s="17" t="s">
        <v>195</v>
      </c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/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2"/>
      <c r="FK69" s="32"/>
      <c r="FL69" s="32"/>
      <c r="FM69" s="32"/>
      <c r="FN69" s="32"/>
      <c r="FO69" s="32"/>
      <c r="FP69" s="32"/>
      <c r="FQ69" s="32"/>
      <c r="FR69" s="32"/>
      <c r="FS69" s="32"/>
      <c r="FT69" s="32"/>
      <c r="FU69" s="32"/>
      <c r="FV69" s="32"/>
      <c r="FW69" s="32"/>
      <c r="FX69" s="32"/>
      <c r="FY69" s="32"/>
      <c r="FZ69" s="32"/>
      <c r="GA69" s="32"/>
      <c r="GB69" s="32"/>
      <c r="GC69" s="32"/>
      <c r="GD69" s="32"/>
      <c r="GE69" s="32"/>
      <c r="GF69" s="32"/>
      <c r="GG69" s="32"/>
      <c r="GH69" s="32"/>
      <c r="GI69" s="32"/>
      <c r="GJ69" s="32"/>
      <c r="GK69" s="32"/>
      <c r="GL69" s="32"/>
      <c r="GM69" s="32"/>
      <c r="GN69" s="32"/>
      <c r="GO69" s="32"/>
      <c r="GP69" s="32"/>
      <c r="GQ69" s="32"/>
      <c r="GR69" s="32"/>
      <c r="GS69" s="32"/>
      <c r="GT69" s="32"/>
      <c r="GU69" s="32"/>
      <c r="GV69" s="32"/>
      <c r="GW69" s="32"/>
      <c r="GX69" s="32"/>
      <c r="GY69" s="32"/>
      <c r="GZ69" s="32"/>
      <c r="HA69" s="32"/>
      <c r="HB69" s="32"/>
      <c r="HC69" s="32"/>
      <c r="HD69" s="32"/>
      <c r="HE69" s="32"/>
      <c r="HF69" s="32"/>
      <c r="HG69" s="32"/>
      <c r="HH69" s="32"/>
      <c r="HI69" s="32"/>
      <c r="HJ69" s="32"/>
      <c r="HK69" s="32"/>
      <c r="HL69" s="32"/>
      <c r="HM69" s="32"/>
      <c r="HN69" s="32"/>
      <c r="HO69" s="32"/>
      <c r="HP69" s="32"/>
      <c r="HQ69" s="32"/>
      <c r="HR69" s="32"/>
      <c r="HS69" s="32"/>
      <c r="HT69" s="32"/>
      <c r="HU69" s="32"/>
      <c r="HV69" s="32"/>
      <c r="HW69" s="32"/>
      <c r="HX69" s="32"/>
      <c r="HY69" s="32"/>
      <c r="HZ69" s="32"/>
      <c r="IA69" s="32"/>
      <c r="IB69" s="32"/>
      <c r="IC69" s="20"/>
    </row>
    <row r="70" spans="1:237" customFormat="1" ht="31.5">
      <c r="A70" s="59">
        <v>6</v>
      </c>
      <c r="B70" s="14" t="s">
        <v>70</v>
      </c>
      <c r="C70" s="54" t="s">
        <v>469</v>
      </c>
      <c r="D70" s="23"/>
      <c r="E70" s="17" t="s">
        <v>195</v>
      </c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/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2"/>
      <c r="FK70" s="32"/>
      <c r="FL70" s="32"/>
      <c r="FM70" s="32"/>
      <c r="FN70" s="32"/>
      <c r="FO70" s="32"/>
      <c r="FP70" s="32"/>
      <c r="FQ70" s="32"/>
      <c r="FR70" s="32"/>
      <c r="FS70" s="32"/>
      <c r="FT70" s="32"/>
      <c r="FU70" s="32"/>
      <c r="FV70" s="32"/>
      <c r="FW70" s="32"/>
      <c r="FX70" s="32"/>
      <c r="FY70" s="32"/>
      <c r="FZ70" s="32"/>
      <c r="GA70" s="32"/>
      <c r="GB70" s="32"/>
      <c r="GC70" s="32"/>
      <c r="GD70" s="32"/>
      <c r="GE70" s="32"/>
      <c r="GF70" s="32"/>
      <c r="GG70" s="32"/>
      <c r="GH70" s="32"/>
      <c r="GI70" s="32"/>
      <c r="GJ70" s="32"/>
      <c r="GK70" s="32"/>
      <c r="GL70" s="32"/>
      <c r="GM70" s="32"/>
      <c r="GN70" s="32"/>
      <c r="GO70" s="32"/>
      <c r="GP70" s="32"/>
      <c r="GQ70" s="32"/>
      <c r="GR70" s="32"/>
      <c r="GS70" s="32"/>
      <c r="GT70" s="32"/>
      <c r="GU70" s="32"/>
      <c r="GV70" s="32"/>
      <c r="GW70" s="32"/>
      <c r="GX70" s="32"/>
      <c r="GY70" s="32"/>
      <c r="GZ70" s="32"/>
      <c r="HA70" s="32"/>
      <c r="HB70" s="32"/>
      <c r="HC70" s="32"/>
      <c r="HD70" s="32"/>
      <c r="HE70" s="32"/>
      <c r="HF70" s="32"/>
      <c r="HG70" s="32"/>
      <c r="HH70" s="32"/>
      <c r="HI70" s="32"/>
      <c r="HJ70" s="32"/>
      <c r="HK70" s="32"/>
      <c r="HL70" s="32"/>
      <c r="HM70" s="32"/>
      <c r="HN70" s="32"/>
      <c r="HO70" s="32"/>
      <c r="HP70" s="32"/>
      <c r="HQ70" s="32"/>
      <c r="HR70" s="32"/>
      <c r="HS70" s="32"/>
      <c r="HT70" s="32"/>
      <c r="HU70" s="32"/>
      <c r="HV70" s="32"/>
      <c r="HW70" s="32"/>
      <c r="HX70" s="32"/>
      <c r="HY70" s="32"/>
      <c r="HZ70" s="32"/>
      <c r="IA70" s="32"/>
      <c r="IB70" s="32"/>
      <c r="IC70" s="20"/>
    </row>
    <row r="71" spans="1:237" customFormat="1" ht="31.5">
      <c r="A71" s="59">
        <v>7</v>
      </c>
      <c r="B71" s="14" t="s">
        <v>225</v>
      </c>
      <c r="C71" s="54" t="s">
        <v>470</v>
      </c>
      <c r="D71" s="23"/>
      <c r="E71" s="17" t="s">
        <v>442</v>
      </c>
      <c r="F71" s="83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/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2"/>
      <c r="FK71" s="32"/>
      <c r="FL71" s="32"/>
      <c r="FM71" s="32"/>
      <c r="FN71" s="32"/>
      <c r="FO71" s="32"/>
      <c r="FP71" s="32"/>
      <c r="FQ71" s="32"/>
      <c r="FR71" s="32"/>
      <c r="FS71" s="32"/>
      <c r="FT71" s="32"/>
      <c r="FU71" s="32"/>
      <c r="FV71" s="32"/>
      <c r="FW71" s="32"/>
      <c r="FX71" s="32"/>
      <c r="FY71" s="32"/>
      <c r="FZ71" s="32"/>
      <c r="GA71" s="32"/>
      <c r="GB71" s="32"/>
      <c r="GC71" s="32"/>
      <c r="GD71" s="32"/>
      <c r="GE71" s="32"/>
      <c r="GF71" s="32"/>
      <c r="GG71" s="32"/>
      <c r="GH71" s="32"/>
      <c r="GI71" s="32"/>
      <c r="GJ71" s="32"/>
      <c r="GK71" s="32"/>
      <c r="GL71" s="32"/>
      <c r="GM71" s="32"/>
      <c r="GN71" s="32"/>
      <c r="GO71" s="32"/>
      <c r="GP71" s="32"/>
      <c r="GQ71" s="32"/>
      <c r="GR71" s="32"/>
      <c r="GS71" s="32"/>
      <c r="GT71" s="32"/>
      <c r="GU71" s="32"/>
      <c r="GV71" s="32"/>
      <c r="GW71" s="32"/>
      <c r="GX71" s="32"/>
      <c r="GY71" s="32"/>
      <c r="GZ71" s="32"/>
      <c r="HA71" s="32"/>
      <c r="HB71" s="32"/>
      <c r="HC71" s="32"/>
      <c r="HD71" s="32"/>
      <c r="HE71" s="32"/>
      <c r="HF71" s="32"/>
      <c r="HG71" s="32"/>
      <c r="HH71" s="32"/>
      <c r="HI71" s="32"/>
      <c r="HJ71" s="32"/>
      <c r="HK71" s="32"/>
      <c r="HL71" s="32"/>
      <c r="HM71" s="32"/>
      <c r="HN71" s="32"/>
      <c r="HO71" s="32"/>
      <c r="HP71" s="32"/>
      <c r="HQ71" s="32"/>
      <c r="HR71" s="32"/>
      <c r="HS71" s="32"/>
      <c r="HT71" s="32"/>
      <c r="HU71" s="32"/>
      <c r="HV71" s="32"/>
      <c r="HW71" s="32"/>
      <c r="HX71" s="32"/>
      <c r="HY71" s="32"/>
      <c r="HZ71" s="32"/>
      <c r="IA71" s="32"/>
      <c r="IB71" s="32"/>
      <c r="IC71" s="20"/>
    </row>
    <row r="72" spans="1:237" customFormat="1" ht="31.5">
      <c r="A72" s="59">
        <v>8</v>
      </c>
      <c r="B72" s="14" t="s">
        <v>471</v>
      </c>
      <c r="C72" s="54" t="s">
        <v>472</v>
      </c>
      <c r="D72" s="23"/>
      <c r="E72" s="17" t="s">
        <v>442</v>
      </c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/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2"/>
      <c r="FK72" s="32"/>
      <c r="FL72" s="32"/>
      <c r="FM72" s="32"/>
      <c r="FN72" s="32"/>
      <c r="FO72" s="32"/>
      <c r="FP72" s="32"/>
      <c r="FQ72" s="32"/>
      <c r="FR72" s="32"/>
      <c r="FS72" s="32"/>
      <c r="FT72" s="32"/>
      <c r="FU72" s="32"/>
      <c r="FV72" s="32"/>
      <c r="FW72" s="32"/>
      <c r="FX72" s="32"/>
      <c r="FY72" s="32"/>
      <c r="FZ72" s="32"/>
      <c r="GA72" s="32"/>
      <c r="GB72" s="32"/>
      <c r="GC72" s="32"/>
      <c r="GD72" s="32"/>
      <c r="GE72" s="32"/>
      <c r="GF72" s="32"/>
      <c r="GG72" s="32"/>
      <c r="GH72" s="32"/>
      <c r="GI72" s="32"/>
      <c r="GJ72" s="32"/>
      <c r="GK72" s="32"/>
      <c r="GL72" s="32"/>
      <c r="GM72" s="32"/>
      <c r="GN72" s="32"/>
      <c r="GO72" s="32"/>
      <c r="GP72" s="32"/>
      <c r="GQ72" s="32"/>
      <c r="GR72" s="32"/>
      <c r="GS72" s="32"/>
      <c r="GT72" s="32"/>
      <c r="GU72" s="32"/>
      <c r="GV72" s="32"/>
      <c r="GW72" s="32"/>
      <c r="GX72" s="32"/>
      <c r="GY72" s="32"/>
      <c r="GZ72" s="32"/>
      <c r="HA72" s="32"/>
      <c r="HB72" s="32"/>
      <c r="HC72" s="32"/>
      <c r="HD72" s="32"/>
      <c r="HE72" s="32"/>
      <c r="HF72" s="32"/>
      <c r="HG72" s="32"/>
      <c r="HH72" s="32"/>
      <c r="HI72" s="32"/>
      <c r="HJ72" s="32"/>
      <c r="HK72" s="32"/>
      <c r="HL72" s="32"/>
      <c r="HM72" s="32"/>
      <c r="HN72" s="32"/>
      <c r="HO72" s="32"/>
      <c r="HP72" s="32"/>
      <c r="HQ72" s="32"/>
      <c r="HR72" s="32"/>
      <c r="HS72" s="32"/>
      <c r="HT72" s="32"/>
      <c r="HU72" s="32"/>
      <c r="HV72" s="32"/>
      <c r="HW72" s="32"/>
      <c r="HX72" s="32"/>
      <c r="HY72" s="32"/>
      <c r="HZ72" s="32"/>
      <c r="IA72" s="32"/>
      <c r="IB72" s="32"/>
      <c r="IC72" s="20"/>
    </row>
    <row r="73" spans="1:237" customFormat="1" ht="31.5">
      <c r="A73" s="59">
        <v>9</v>
      </c>
      <c r="B73" s="14" t="s">
        <v>471</v>
      </c>
      <c r="C73" s="54" t="s">
        <v>473</v>
      </c>
      <c r="D73" s="23"/>
      <c r="E73" s="17" t="s">
        <v>442</v>
      </c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/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2"/>
      <c r="FK73" s="32"/>
      <c r="FL73" s="32"/>
      <c r="FM73" s="32"/>
      <c r="FN73" s="32"/>
      <c r="FO73" s="32"/>
      <c r="FP73" s="32"/>
      <c r="FQ73" s="32"/>
      <c r="FR73" s="32"/>
      <c r="FS73" s="32"/>
      <c r="FT73" s="32"/>
      <c r="FU73" s="32"/>
      <c r="FV73" s="32"/>
      <c r="FW73" s="32"/>
      <c r="FX73" s="32"/>
      <c r="FY73" s="32"/>
      <c r="FZ73" s="32"/>
      <c r="GA73" s="32"/>
      <c r="GB73" s="32"/>
      <c r="GC73" s="32"/>
      <c r="GD73" s="32"/>
      <c r="GE73" s="32"/>
      <c r="GF73" s="32"/>
      <c r="GG73" s="32"/>
      <c r="GH73" s="32"/>
      <c r="GI73" s="32"/>
      <c r="GJ73" s="32"/>
      <c r="GK73" s="32"/>
      <c r="GL73" s="32"/>
      <c r="GM73" s="32"/>
      <c r="GN73" s="32"/>
      <c r="GO73" s="32"/>
      <c r="GP73" s="32"/>
      <c r="GQ73" s="32"/>
      <c r="GR73" s="32"/>
      <c r="GS73" s="32"/>
      <c r="GT73" s="32"/>
      <c r="GU73" s="32"/>
      <c r="GV73" s="32"/>
      <c r="GW73" s="32"/>
      <c r="GX73" s="32"/>
      <c r="GY73" s="32"/>
      <c r="GZ73" s="32"/>
      <c r="HA73" s="32"/>
      <c r="HB73" s="32"/>
      <c r="HC73" s="32"/>
      <c r="HD73" s="32"/>
      <c r="HE73" s="32"/>
      <c r="HF73" s="32"/>
      <c r="HG73" s="32"/>
      <c r="HH73" s="32"/>
      <c r="HI73" s="32"/>
      <c r="HJ73" s="32"/>
      <c r="HK73" s="32"/>
      <c r="HL73" s="32"/>
      <c r="HM73" s="32"/>
      <c r="HN73" s="32"/>
      <c r="HO73" s="32"/>
      <c r="HP73" s="32"/>
      <c r="HQ73" s="32"/>
      <c r="HR73" s="32"/>
      <c r="HS73" s="32"/>
      <c r="HT73" s="32"/>
      <c r="HU73" s="32"/>
      <c r="HV73" s="32"/>
      <c r="HW73" s="32"/>
      <c r="HX73" s="32"/>
      <c r="HY73" s="32"/>
      <c r="HZ73" s="32"/>
      <c r="IA73" s="32"/>
      <c r="IB73" s="32"/>
      <c r="IC73" s="20"/>
    </row>
    <row r="74" spans="1:237" customFormat="1" ht="31.5">
      <c r="A74" s="59">
        <v>10</v>
      </c>
      <c r="B74" s="14" t="s">
        <v>230</v>
      </c>
      <c r="C74" s="54" t="s">
        <v>474</v>
      </c>
      <c r="D74" s="23"/>
      <c r="E74" s="17" t="s">
        <v>195</v>
      </c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/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/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/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2"/>
      <c r="FK74" s="32"/>
      <c r="FL74" s="32"/>
      <c r="FM74" s="32"/>
      <c r="FN74" s="32"/>
      <c r="FO74" s="32"/>
      <c r="FP74" s="32"/>
      <c r="FQ74" s="32"/>
      <c r="FR74" s="32"/>
      <c r="FS74" s="32"/>
      <c r="FT74" s="32"/>
      <c r="FU74" s="32"/>
      <c r="FV74" s="32"/>
      <c r="FW74" s="32"/>
      <c r="FX74" s="32"/>
      <c r="FY74" s="32"/>
      <c r="FZ74" s="32"/>
      <c r="GA74" s="32"/>
      <c r="GB74" s="32"/>
      <c r="GC74" s="32"/>
      <c r="GD74" s="32"/>
      <c r="GE74" s="32"/>
      <c r="GF74" s="32"/>
      <c r="GG74" s="32"/>
      <c r="GH74" s="32"/>
      <c r="GI74" s="32"/>
      <c r="GJ74" s="32"/>
      <c r="GK74" s="32"/>
      <c r="GL74" s="32"/>
      <c r="GM74" s="32"/>
      <c r="GN74" s="32"/>
      <c r="GO74" s="32"/>
      <c r="GP74" s="32"/>
      <c r="GQ74" s="32"/>
      <c r="GR74" s="32"/>
      <c r="GS74" s="32"/>
      <c r="GT74" s="32"/>
      <c r="GU74" s="32"/>
      <c r="GV74" s="32"/>
      <c r="GW74" s="32"/>
      <c r="GX74" s="32"/>
      <c r="GY74" s="32"/>
      <c r="GZ74" s="32"/>
      <c r="HA74" s="32"/>
      <c r="HB74" s="32"/>
      <c r="HC74" s="32"/>
      <c r="HD74" s="32"/>
      <c r="HE74" s="32"/>
      <c r="HF74" s="32"/>
      <c r="HG74" s="32"/>
      <c r="HH74" s="32"/>
      <c r="HI74" s="32"/>
      <c r="HJ74" s="32"/>
      <c r="HK74" s="32"/>
      <c r="HL74" s="32"/>
      <c r="HM74" s="32"/>
      <c r="HN74" s="32"/>
      <c r="HO74" s="32"/>
      <c r="HP74" s="32"/>
      <c r="HQ74" s="32"/>
      <c r="HR74" s="32"/>
      <c r="HS74" s="32"/>
      <c r="HT74" s="32"/>
      <c r="HU74" s="32"/>
      <c r="HV74" s="32"/>
      <c r="HW74" s="32"/>
      <c r="HX74" s="32"/>
      <c r="HY74" s="32"/>
      <c r="HZ74" s="32"/>
      <c r="IA74" s="32"/>
      <c r="IB74" s="32"/>
      <c r="IC74" s="20"/>
    </row>
    <row r="75" spans="1:237" customFormat="1" ht="47.25">
      <c r="A75" s="59">
        <v>11</v>
      </c>
      <c r="B75" s="14" t="s">
        <v>230</v>
      </c>
      <c r="C75" s="54" t="s">
        <v>475</v>
      </c>
      <c r="D75" s="23" t="s">
        <v>420</v>
      </c>
      <c r="E75" s="17" t="s">
        <v>314</v>
      </c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/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/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/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2"/>
      <c r="FK75" s="32"/>
      <c r="FL75" s="32"/>
      <c r="FM75" s="32"/>
      <c r="FN75" s="32"/>
      <c r="FO75" s="32"/>
      <c r="FP75" s="32"/>
      <c r="FQ75" s="32"/>
      <c r="FR75" s="32"/>
      <c r="FS75" s="32"/>
      <c r="FT75" s="32"/>
      <c r="FU75" s="32"/>
      <c r="FV75" s="32"/>
      <c r="FW75" s="32"/>
      <c r="FX75" s="32"/>
      <c r="FY75" s="32"/>
      <c r="FZ75" s="32"/>
      <c r="GA75" s="32"/>
      <c r="GB75" s="32"/>
      <c r="GC75" s="32"/>
      <c r="GD75" s="32"/>
      <c r="GE75" s="32"/>
      <c r="GF75" s="32"/>
      <c r="GG75" s="32"/>
      <c r="GH75" s="32"/>
      <c r="GI75" s="32"/>
      <c r="GJ75" s="32"/>
      <c r="GK75" s="32"/>
      <c r="GL75" s="32"/>
      <c r="GM75" s="32"/>
      <c r="GN75" s="32"/>
      <c r="GO75" s="32"/>
      <c r="GP75" s="32"/>
      <c r="GQ75" s="32"/>
      <c r="GR75" s="32"/>
      <c r="GS75" s="32"/>
      <c r="GT75" s="32"/>
      <c r="GU75" s="32"/>
      <c r="GV75" s="32"/>
      <c r="GW75" s="32"/>
      <c r="GX75" s="32"/>
      <c r="GY75" s="32"/>
      <c r="GZ75" s="32"/>
      <c r="HA75" s="32"/>
      <c r="HB75" s="32"/>
      <c r="HC75" s="32"/>
      <c r="HD75" s="32"/>
      <c r="HE75" s="32"/>
      <c r="HF75" s="32"/>
      <c r="HG75" s="32"/>
      <c r="HH75" s="32"/>
      <c r="HI75" s="32"/>
      <c r="HJ75" s="32"/>
      <c r="HK75" s="32"/>
      <c r="HL75" s="32"/>
      <c r="HM75" s="32"/>
      <c r="HN75" s="32"/>
      <c r="HO75" s="32"/>
      <c r="HP75" s="32"/>
      <c r="HQ75" s="32"/>
      <c r="HR75" s="32"/>
      <c r="HS75" s="32"/>
      <c r="HT75" s="32"/>
      <c r="HU75" s="32"/>
      <c r="HV75" s="32"/>
      <c r="HW75" s="32"/>
      <c r="HX75" s="32"/>
      <c r="HY75" s="32"/>
      <c r="HZ75" s="32"/>
      <c r="IA75" s="32"/>
      <c r="IB75" s="32"/>
      <c r="IC75" s="20"/>
    </row>
    <row r="76" spans="1:237" customFormat="1" ht="31.5">
      <c r="A76" s="59">
        <v>12</v>
      </c>
      <c r="B76" s="14" t="s">
        <v>476</v>
      </c>
      <c r="C76" s="54" t="s">
        <v>477</v>
      </c>
      <c r="D76" s="23"/>
      <c r="E76" s="17" t="s">
        <v>442</v>
      </c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/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/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/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2"/>
      <c r="FK76" s="32"/>
      <c r="FL76" s="32"/>
      <c r="FM76" s="32"/>
      <c r="FN76" s="32"/>
      <c r="FO76" s="32"/>
      <c r="FP76" s="32"/>
      <c r="FQ76" s="32"/>
      <c r="FR76" s="32"/>
      <c r="FS76" s="32"/>
      <c r="FT76" s="32"/>
      <c r="FU76" s="32"/>
      <c r="FV76" s="32"/>
      <c r="FW76" s="32"/>
      <c r="FX76" s="32"/>
      <c r="FY76" s="32"/>
      <c r="FZ76" s="32"/>
      <c r="GA76" s="32"/>
      <c r="GB76" s="32"/>
      <c r="GC76" s="32"/>
      <c r="GD76" s="32"/>
      <c r="GE76" s="32"/>
      <c r="GF76" s="32"/>
      <c r="GG76" s="32"/>
      <c r="GH76" s="32"/>
      <c r="GI76" s="32"/>
      <c r="GJ76" s="32"/>
      <c r="GK76" s="32"/>
      <c r="GL76" s="32"/>
      <c r="GM76" s="32"/>
      <c r="GN76" s="32"/>
      <c r="GO76" s="32"/>
      <c r="GP76" s="32"/>
      <c r="GQ76" s="32"/>
      <c r="GR76" s="32"/>
      <c r="GS76" s="32"/>
      <c r="GT76" s="32"/>
      <c r="GU76" s="32"/>
      <c r="GV76" s="32"/>
      <c r="GW76" s="32"/>
      <c r="GX76" s="32"/>
      <c r="GY76" s="32"/>
      <c r="GZ76" s="32"/>
      <c r="HA76" s="32"/>
      <c r="HB76" s="32"/>
      <c r="HC76" s="32"/>
      <c r="HD76" s="32"/>
      <c r="HE76" s="32"/>
      <c r="HF76" s="32"/>
      <c r="HG76" s="32"/>
      <c r="HH76" s="32"/>
      <c r="HI76" s="32"/>
      <c r="HJ76" s="32"/>
      <c r="HK76" s="32"/>
      <c r="HL76" s="32"/>
      <c r="HM76" s="32"/>
      <c r="HN76" s="32"/>
      <c r="HO76" s="32"/>
      <c r="HP76" s="32"/>
      <c r="HQ76" s="32"/>
      <c r="HR76" s="32"/>
      <c r="HS76" s="32"/>
      <c r="HT76" s="32"/>
      <c r="HU76" s="32"/>
      <c r="HV76" s="32"/>
      <c r="HW76" s="32"/>
      <c r="HX76" s="32"/>
      <c r="HY76" s="32"/>
      <c r="HZ76" s="32"/>
      <c r="IA76" s="32"/>
      <c r="IB76" s="32"/>
      <c r="IC76" s="20"/>
    </row>
    <row r="77" spans="1:237" customFormat="1" ht="31.5">
      <c r="A77" s="59">
        <v>13</v>
      </c>
      <c r="B77" s="14" t="s">
        <v>478</v>
      </c>
      <c r="C77" s="54" t="s">
        <v>479</v>
      </c>
      <c r="D77" s="23"/>
      <c r="E77" s="17" t="s">
        <v>333</v>
      </c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/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/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2"/>
      <c r="FK77" s="32"/>
      <c r="FL77" s="32"/>
      <c r="FM77" s="32"/>
      <c r="FN77" s="32"/>
      <c r="FO77" s="32"/>
      <c r="FP77" s="32"/>
      <c r="FQ77" s="32"/>
      <c r="FR77" s="32"/>
      <c r="FS77" s="32"/>
      <c r="FT77" s="32"/>
      <c r="FU77" s="32"/>
      <c r="FV77" s="32"/>
      <c r="FW77" s="32"/>
      <c r="FX77" s="32"/>
      <c r="FY77" s="32"/>
      <c r="FZ77" s="32"/>
      <c r="GA77" s="32"/>
      <c r="GB77" s="32"/>
      <c r="GC77" s="32"/>
      <c r="GD77" s="32"/>
      <c r="GE77" s="32"/>
      <c r="GF77" s="32"/>
      <c r="GG77" s="32"/>
      <c r="GH77" s="32"/>
      <c r="GI77" s="32"/>
      <c r="GJ77" s="32"/>
      <c r="GK77" s="32"/>
      <c r="GL77" s="32"/>
      <c r="GM77" s="32"/>
      <c r="GN77" s="32"/>
      <c r="GO77" s="32"/>
      <c r="GP77" s="32"/>
      <c r="GQ77" s="32"/>
      <c r="GR77" s="32"/>
      <c r="GS77" s="32"/>
      <c r="GT77" s="32"/>
      <c r="GU77" s="32"/>
      <c r="GV77" s="32"/>
      <c r="GW77" s="32"/>
      <c r="GX77" s="32"/>
      <c r="GY77" s="32"/>
      <c r="GZ77" s="32"/>
      <c r="HA77" s="32"/>
      <c r="HB77" s="32"/>
      <c r="HC77" s="32"/>
      <c r="HD77" s="32"/>
      <c r="HE77" s="32"/>
      <c r="HF77" s="32"/>
      <c r="HG77" s="32"/>
      <c r="HH77" s="32"/>
      <c r="HI77" s="32"/>
      <c r="HJ77" s="32"/>
      <c r="HK77" s="32"/>
      <c r="HL77" s="32"/>
      <c r="HM77" s="32"/>
      <c r="HN77" s="32"/>
      <c r="HO77" s="32"/>
      <c r="HP77" s="32"/>
      <c r="HQ77" s="32"/>
      <c r="HR77" s="32"/>
      <c r="HS77" s="32"/>
      <c r="HT77" s="32"/>
      <c r="HU77" s="32"/>
      <c r="HV77" s="32"/>
      <c r="HW77" s="32"/>
      <c r="HX77" s="32"/>
      <c r="HY77" s="32"/>
      <c r="HZ77" s="32"/>
      <c r="IA77" s="32"/>
      <c r="IB77" s="32"/>
      <c r="IC77" s="20"/>
    </row>
    <row r="78" spans="1:237" customFormat="1" ht="31.5">
      <c r="A78" s="59">
        <v>14</v>
      </c>
      <c r="B78" s="14" t="s">
        <v>478</v>
      </c>
      <c r="C78" s="54" t="s">
        <v>480</v>
      </c>
      <c r="D78" s="23"/>
      <c r="E78" s="17" t="s">
        <v>333</v>
      </c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/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/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/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2"/>
      <c r="FK78" s="32"/>
      <c r="FL78" s="32"/>
      <c r="FM78" s="32"/>
      <c r="FN78" s="32"/>
      <c r="FO78" s="32"/>
      <c r="FP78" s="32"/>
      <c r="FQ78" s="32"/>
      <c r="FR78" s="32"/>
      <c r="FS78" s="32"/>
      <c r="FT78" s="32"/>
      <c r="FU78" s="32"/>
      <c r="FV78" s="32"/>
      <c r="FW78" s="32"/>
      <c r="FX78" s="32"/>
      <c r="FY78" s="32"/>
      <c r="FZ78" s="32"/>
      <c r="GA78" s="32"/>
      <c r="GB78" s="32"/>
      <c r="GC78" s="32"/>
      <c r="GD78" s="32"/>
      <c r="GE78" s="32"/>
      <c r="GF78" s="32"/>
      <c r="GG78" s="32"/>
      <c r="GH78" s="32"/>
      <c r="GI78" s="32"/>
      <c r="GJ78" s="32"/>
      <c r="GK78" s="32"/>
      <c r="GL78" s="32"/>
      <c r="GM78" s="32"/>
      <c r="GN78" s="32"/>
      <c r="GO78" s="32"/>
      <c r="GP78" s="32"/>
      <c r="GQ78" s="32"/>
      <c r="GR78" s="32"/>
      <c r="GS78" s="32"/>
      <c r="GT78" s="32"/>
      <c r="GU78" s="32"/>
      <c r="GV78" s="32"/>
      <c r="GW78" s="32"/>
      <c r="GX78" s="32"/>
      <c r="GY78" s="32"/>
      <c r="GZ78" s="32"/>
      <c r="HA78" s="32"/>
      <c r="HB78" s="32"/>
      <c r="HC78" s="32"/>
      <c r="HD78" s="32"/>
      <c r="HE78" s="32"/>
      <c r="HF78" s="32"/>
      <c r="HG78" s="32"/>
      <c r="HH78" s="32"/>
      <c r="HI78" s="32"/>
      <c r="HJ78" s="32"/>
      <c r="HK78" s="32"/>
      <c r="HL78" s="32"/>
      <c r="HM78" s="32"/>
      <c r="HN78" s="32"/>
      <c r="HO78" s="32"/>
      <c r="HP78" s="32"/>
      <c r="HQ78" s="32"/>
      <c r="HR78" s="32"/>
      <c r="HS78" s="32"/>
      <c r="HT78" s="32"/>
      <c r="HU78" s="32"/>
      <c r="HV78" s="32"/>
      <c r="HW78" s="32"/>
      <c r="HX78" s="32"/>
      <c r="HY78" s="32"/>
      <c r="HZ78" s="32"/>
      <c r="IA78" s="32"/>
      <c r="IB78" s="32"/>
      <c r="IC78" s="20"/>
    </row>
    <row r="79" spans="1:237" customFormat="1" ht="31.5">
      <c r="A79" s="59">
        <v>15</v>
      </c>
      <c r="B79" s="14" t="s">
        <v>481</v>
      </c>
      <c r="C79" s="54" t="s">
        <v>482</v>
      </c>
      <c r="D79" s="23"/>
      <c r="E79" s="17" t="s">
        <v>195</v>
      </c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/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/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/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2"/>
      <c r="FK79" s="32"/>
      <c r="FL79" s="32"/>
      <c r="FM79" s="32"/>
      <c r="FN79" s="32"/>
      <c r="FO79" s="32"/>
      <c r="FP79" s="32"/>
      <c r="FQ79" s="32"/>
      <c r="FR79" s="32"/>
      <c r="FS79" s="32"/>
      <c r="FT79" s="32"/>
      <c r="FU79" s="32"/>
      <c r="FV79" s="32"/>
      <c r="FW79" s="32"/>
      <c r="FX79" s="32"/>
      <c r="FY79" s="32"/>
      <c r="FZ79" s="32"/>
      <c r="GA79" s="32"/>
      <c r="GB79" s="32"/>
      <c r="GC79" s="32"/>
      <c r="GD79" s="32"/>
      <c r="GE79" s="32"/>
      <c r="GF79" s="32"/>
      <c r="GG79" s="32"/>
      <c r="GH79" s="32"/>
      <c r="GI79" s="32"/>
      <c r="GJ79" s="32"/>
      <c r="GK79" s="32"/>
      <c r="GL79" s="32"/>
      <c r="GM79" s="32"/>
      <c r="GN79" s="32"/>
      <c r="GO79" s="32"/>
      <c r="GP79" s="32"/>
      <c r="GQ79" s="32"/>
      <c r="GR79" s="32"/>
      <c r="GS79" s="32"/>
      <c r="GT79" s="32"/>
      <c r="GU79" s="32"/>
      <c r="GV79" s="32"/>
      <c r="GW79" s="32"/>
      <c r="GX79" s="32"/>
      <c r="GY79" s="32"/>
      <c r="GZ79" s="32"/>
      <c r="HA79" s="32"/>
      <c r="HB79" s="32"/>
      <c r="HC79" s="32"/>
      <c r="HD79" s="32"/>
      <c r="HE79" s="32"/>
      <c r="HF79" s="32"/>
      <c r="HG79" s="32"/>
      <c r="HH79" s="32"/>
      <c r="HI79" s="32"/>
      <c r="HJ79" s="32"/>
      <c r="HK79" s="32"/>
      <c r="HL79" s="32"/>
      <c r="HM79" s="32"/>
      <c r="HN79" s="32"/>
      <c r="HO79" s="32"/>
      <c r="HP79" s="32"/>
      <c r="HQ79" s="32"/>
      <c r="HR79" s="32"/>
      <c r="HS79" s="32"/>
      <c r="HT79" s="32"/>
      <c r="HU79" s="32"/>
      <c r="HV79" s="32"/>
      <c r="HW79" s="32"/>
      <c r="HX79" s="32"/>
      <c r="HY79" s="32"/>
      <c r="HZ79" s="32"/>
      <c r="IA79" s="32"/>
      <c r="IB79" s="32"/>
      <c r="IC79" s="20"/>
    </row>
    <row r="80" spans="1:237" customFormat="1" ht="47.25">
      <c r="A80" s="59">
        <v>16</v>
      </c>
      <c r="B80" s="14" t="s">
        <v>483</v>
      </c>
      <c r="C80" s="54" t="s">
        <v>484</v>
      </c>
      <c r="D80" s="23"/>
      <c r="E80" s="17" t="s">
        <v>195</v>
      </c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/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/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2"/>
      <c r="FK80" s="32"/>
      <c r="FL80" s="32"/>
      <c r="FM80" s="32"/>
      <c r="FN80" s="32"/>
      <c r="FO80" s="32"/>
      <c r="FP80" s="32"/>
      <c r="FQ80" s="32"/>
      <c r="FR80" s="32"/>
      <c r="FS80" s="32"/>
      <c r="FT80" s="32"/>
      <c r="FU80" s="32"/>
      <c r="FV80" s="32"/>
      <c r="FW80" s="32"/>
      <c r="FX80" s="32"/>
      <c r="FY80" s="32"/>
      <c r="FZ80" s="32"/>
      <c r="GA80" s="32"/>
      <c r="GB80" s="32"/>
      <c r="GC80" s="32"/>
      <c r="GD80" s="32"/>
      <c r="GE80" s="32"/>
      <c r="GF80" s="32"/>
      <c r="GG80" s="32"/>
      <c r="GH80" s="32"/>
      <c r="GI80" s="32"/>
      <c r="GJ80" s="32"/>
      <c r="GK80" s="32"/>
      <c r="GL80" s="32"/>
      <c r="GM80" s="32"/>
      <c r="GN80" s="32"/>
      <c r="GO80" s="32"/>
      <c r="GP80" s="32"/>
      <c r="GQ80" s="32"/>
      <c r="GR80" s="32"/>
      <c r="GS80" s="32"/>
      <c r="GT80" s="32"/>
      <c r="GU80" s="32"/>
      <c r="GV80" s="32"/>
      <c r="GW80" s="32"/>
      <c r="GX80" s="32"/>
      <c r="GY80" s="32"/>
      <c r="GZ80" s="32"/>
      <c r="HA80" s="32"/>
      <c r="HB80" s="32"/>
      <c r="HC80" s="32"/>
      <c r="HD80" s="32"/>
      <c r="HE80" s="32"/>
      <c r="HF80" s="32"/>
      <c r="HG80" s="32"/>
      <c r="HH80" s="32"/>
      <c r="HI80" s="32"/>
      <c r="HJ80" s="32"/>
      <c r="HK80" s="32"/>
      <c r="HL80" s="32"/>
      <c r="HM80" s="32"/>
      <c r="HN80" s="32"/>
      <c r="HO80" s="32"/>
      <c r="HP80" s="32"/>
      <c r="HQ80" s="32"/>
      <c r="HR80" s="32"/>
      <c r="HS80" s="32"/>
      <c r="HT80" s="32"/>
      <c r="HU80" s="32"/>
      <c r="HV80" s="32"/>
      <c r="HW80" s="32"/>
      <c r="HX80" s="32"/>
      <c r="HY80" s="32"/>
      <c r="HZ80" s="32"/>
      <c r="IA80" s="32"/>
      <c r="IB80" s="32"/>
      <c r="IC80" s="20"/>
    </row>
    <row r="81" spans="1:238" customFormat="1">
      <c r="A81" s="24"/>
      <c r="B81" s="24"/>
      <c r="C81" s="24"/>
      <c r="D81" s="24"/>
      <c r="E81" s="24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5"/>
      <c r="FK81" s="25"/>
      <c r="FL81" s="25"/>
      <c r="FM81" s="25"/>
      <c r="FN81" s="25"/>
      <c r="FO81" s="25"/>
      <c r="FP81" s="25"/>
      <c r="FQ81" s="25"/>
      <c r="FR81" s="25"/>
      <c r="FS81" s="25"/>
      <c r="FT81" s="25"/>
      <c r="FU81" s="25"/>
      <c r="FV81" s="25"/>
      <c r="FW81" s="25"/>
      <c r="FX81" s="25"/>
      <c r="FY81" s="25"/>
      <c r="FZ81" s="25"/>
      <c r="GA81" s="25"/>
      <c r="GB81" s="25"/>
      <c r="GC81" s="25"/>
      <c r="GD81" s="25"/>
      <c r="GE81" s="25"/>
      <c r="GF81" s="25"/>
      <c r="GG81" s="25"/>
      <c r="GH81" s="25"/>
      <c r="GI81" s="25"/>
      <c r="GJ81" s="25"/>
      <c r="GK81" s="25"/>
      <c r="GL81" s="25"/>
      <c r="GM81" s="25"/>
      <c r="GN81" s="25"/>
      <c r="GO81" s="25"/>
      <c r="GP81" s="25"/>
      <c r="GQ81" s="25"/>
      <c r="GR81" s="25"/>
      <c r="GS81" s="25"/>
      <c r="GT81" s="25"/>
      <c r="GU81" s="25"/>
      <c r="GV81" s="25"/>
      <c r="GW81" s="25"/>
      <c r="GX81" s="25"/>
      <c r="GY81" s="25"/>
      <c r="GZ81" s="25"/>
      <c r="HA81" s="25"/>
      <c r="HB81" s="25"/>
      <c r="HC81" s="25"/>
      <c r="HD81" s="25"/>
      <c r="HE81" s="25"/>
      <c r="HF81" s="25"/>
      <c r="HG81" s="25"/>
      <c r="HH81" s="25"/>
      <c r="HI81" s="25"/>
      <c r="HJ81" s="25"/>
      <c r="HK81" s="25"/>
      <c r="HL81" s="25"/>
      <c r="HM81" s="25"/>
      <c r="HN81" s="25"/>
      <c r="HO81" s="25"/>
      <c r="HP81" s="25"/>
      <c r="HQ81" s="25"/>
      <c r="HR81" s="25"/>
      <c r="HS81" s="25"/>
      <c r="HT81" s="25"/>
      <c r="HU81" s="25"/>
      <c r="HV81" s="25"/>
      <c r="HW81" s="25"/>
      <c r="HX81" s="25"/>
      <c r="HY81" s="25"/>
      <c r="HZ81" s="25"/>
      <c r="IA81" s="25"/>
      <c r="IB81" s="25"/>
      <c r="IC81" s="25"/>
    </row>
    <row r="82" spans="1:238">
      <c r="A82" s="110" t="s">
        <v>86</v>
      </c>
      <c r="B82" s="110"/>
      <c r="C82" s="110"/>
      <c r="D82" s="110"/>
      <c r="E82" s="110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/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/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5"/>
      <c r="FK82" s="25"/>
      <c r="FL82" s="25"/>
      <c r="FM82" s="25"/>
      <c r="FN82" s="25"/>
      <c r="FO82" s="25"/>
      <c r="FP82" s="25"/>
      <c r="FQ82" s="25"/>
      <c r="FR82" s="25"/>
      <c r="FS82" s="25"/>
      <c r="FT82" s="25"/>
      <c r="FU82" s="25"/>
      <c r="FV82" s="25"/>
      <c r="FW82" s="25"/>
      <c r="FX82" s="25"/>
      <c r="FY82" s="25"/>
      <c r="FZ82" s="25"/>
      <c r="GA82" s="25"/>
      <c r="GB82" s="25"/>
      <c r="GC82" s="25"/>
      <c r="GD82" s="25"/>
      <c r="GE82" s="25"/>
      <c r="GF82" s="25"/>
      <c r="GG82" s="25"/>
      <c r="GH82" s="25"/>
      <c r="GI82" s="25"/>
      <c r="GJ82" s="25"/>
      <c r="GK82" s="25"/>
      <c r="GL82" s="25"/>
      <c r="GM82" s="25"/>
      <c r="GN82" s="25"/>
      <c r="GO82" s="25"/>
      <c r="GP82" s="25"/>
      <c r="GQ82" s="25"/>
      <c r="GR82" s="25"/>
      <c r="GS82" s="25"/>
      <c r="GT82" s="25"/>
      <c r="GU82" s="25"/>
      <c r="GV82" s="25"/>
      <c r="GW82" s="25"/>
      <c r="GX82" s="25"/>
      <c r="GY82" s="25"/>
      <c r="GZ82" s="25"/>
      <c r="HA82" s="25"/>
      <c r="HB82" s="25"/>
      <c r="HC82" s="25"/>
      <c r="HD82" s="25"/>
      <c r="HE82" s="25"/>
      <c r="HF82" s="25"/>
      <c r="HG82" s="25"/>
      <c r="HH82" s="25"/>
      <c r="HI82" s="25"/>
      <c r="HJ82" s="25"/>
      <c r="HK82" s="25"/>
      <c r="HL82" s="25"/>
      <c r="HM82" s="25"/>
      <c r="HN82" s="25"/>
      <c r="HO82" s="25"/>
      <c r="HP82" s="25"/>
      <c r="HQ82" s="25"/>
      <c r="HR82" s="25"/>
      <c r="HS82" s="25"/>
      <c r="HT82" s="25"/>
      <c r="HU82" s="25"/>
      <c r="HV82" s="25"/>
      <c r="HW82" s="25"/>
      <c r="HX82" s="25"/>
      <c r="HY82" s="25"/>
      <c r="HZ82" s="25"/>
      <c r="IA82" s="25"/>
      <c r="IB82" s="25"/>
      <c r="IC82" s="25"/>
      <c r="ID82" s="25"/>
    </row>
    <row r="83" spans="1:238" s="12" customFormat="1" ht="31.5">
      <c r="A83" s="11" t="s">
        <v>67</v>
      </c>
      <c r="B83" s="11" t="s">
        <v>4</v>
      </c>
      <c r="C83" s="11" t="s">
        <v>5</v>
      </c>
      <c r="D83" s="11" t="s">
        <v>6</v>
      </c>
      <c r="E83" s="11" t="s">
        <v>7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</row>
    <row r="84" spans="1:238" customFormat="1" ht="31.5">
      <c r="A84" s="59">
        <v>1</v>
      </c>
      <c r="B84" s="14" t="s">
        <v>485</v>
      </c>
      <c r="C84" s="54" t="s">
        <v>486</v>
      </c>
      <c r="D84" s="23"/>
      <c r="E84" s="17" t="s">
        <v>195</v>
      </c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20"/>
    </row>
    <row r="85" spans="1:238" customFormat="1" ht="31.5">
      <c r="A85" s="59">
        <v>2</v>
      </c>
      <c r="B85" s="14" t="s">
        <v>485</v>
      </c>
      <c r="C85" s="54" t="s">
        <v>487</v>
      </c>
      <c r="D85" s="23"/>
      <c r="E85" s="17" t="s">
        <v>488</v>
      </c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/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2"/>
      <c r="FK85" s="32"/>
      <c r="FL85" s="32"/>
      <c r="FM85" s="32"/>
      <c r="FN85" s="32"/>
      <c r="FO85" s="32"/>
      <c r="FP85" s="32"/>
      <c r="FQ85" s="32"/>
      <c r="FR85" s="32"/>
      <c r="FS85" s="32"/>
      <c r="FT85" s="32"/>
      <c r="FU85" s="32"/>
      <c r="FV85" s="32"/>
      <c r="FW85" s="32"/>
      <c r="FX85" s="32"/>
      <c r="FY85" s="32"/>
      <c r="FZ85" s="32"/>
      <c r="GA85" s="32"/>
      <c r="GB85" s="32"/>
      <c r="GC85" s="32"/>
      <c r="GD85" s="32"/>
      <c r="GE85" s="32"/>
      <c r="GF85" s="32"/>
      <c r="GG85" s="32"/>
      <c r="GH85" s="32"/>
      <c r="GI85" s="32"/>
      <c r="GJ85" s="32"/>
      <c r="GK85" s="32"/>
      <c r="GL85" s="32"/>
      <c r="GM85" s="32"/>
      <c r="GN85" s="32"/>
      <c r="GO85" s="32"/>
      <c r="GP85" s="32"/>
      <c r="GQ85" s="32"/>
      <c r="GR85" s="32"/>
      <c r="GS85" s="32"/>
      <c r="GT85" s="32"/>
      <c r="GU85" s="32"/>
      <c r="GV85" s="32"/>
      <c r="GW85" s="32"/>
      <c r="GX85" s="32"/>
      <c r="GY85" s="32"/>
      <c r="GZ85" s="32"/>
      <c r="HA85" s="32"/>
      <c r="HB85" s="32"/>
      <c r="HC85" s="32"/>
      <c r="HD85" s="32"/>
      <c r="HE85" s="32"/>
      <c r="HF85" s="32"/>
      <c r="HG85" s="32"/>
      <c r="HH85" s="32"/>
      <c r="HI85" s="32"/>
      <c r="HJ85" s="32"/>
      <c r="HK85" s="32"/>
      <c r="HL85" s="32"/>
      <c r="HM85" s="32"/>
      <c r="HN85" s="32"/>
      <c r="HO85" s="32"/>
      <c r="HP85" s="32"/>
      <c r="HQ85" s="32"/>
      <c r="HR85" s="32"/>
      <c r="HS85" s="32"/>
      <c r="HT85" s="32"/>
      <c r="HU85" s="32"/>
      <c r="HV85" s="32"/>
      <c r="HW85" s="32"/>
      <c r="HX85" s="32"/>
      <c r="HY85" s="32"/>
      <c r="HZ85" s="32"/>
      <c r="IA85" s="32"/>
      <c r="IB85" s="32"/>
      <c r="IC85" s="20"/>
    </row>
    <row r="86" spans="1:238" customFormat="1" ht="31.5">
      <c r="A86" s="59">
        <v>3</v>
      </c>
      <c r="B86" s="21" t="s">
        <v>186</v>
      </c>
      <c r="C86" s="54" t="s">
        <v>489</v>
      </c>
      <c r="D86" s="55"/>
      <c r="E86" s="17" t="s">
        <v>488</v>
      </c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/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/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/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2"/>
      <c r="FK86" s="32"/>
      <c r="FL86" s="32"/>
      <c r="FM86" s="32"/>
      <c r="FN86" s="32"/>
      <c r="FO86" s="32"/>
      <c r="FP86" s="32"/>
      <c r="FQ86" s="32"/>
      <c r="FR86" s="32"/>
      <c r="FS86" s="32"/>
      <c r="FT86" s="32"/>
      <c r="FU86" s="32"/>
      <c r="FV86" s="32"/>
      <c r="FW86" s="32"/>
      <c r="FX86" s="32"/>
      <c r="FY86" s="32"/>
      <c r="FZ86" s="32"/>
      <c r="GA86" s="32"/>
      <c r="GB86" s="32"/>
      <c r="GC86" s="32"/>
      <c r="GD86" s="32"/>
      <c r="GE86" s="32"/>
      <c r="GF86" s="32"/>
      <c r="GG86" s="32"/>
      <c r="GH86" s="32"/>
      <c r="GI86" s="32"/>
      <c r="GJ86" s="32"/>
      <c r="GK86" s="32"/>
      <c r="GL86" s="32"/>
      <c r="GM86" s="32"/>
      <c r="GN86" s="32"/>
      <c r="GO86" s="32"/>
      <c r="GP86" s="32"/>
      <c r="GQ86" s="32"/>
      <c r="GR86" s="32"/>
      <c r="GS86" s="32"/>
      <c r="GT86" s="32"/>
      <c r="GU86" s="32"/>
      <c r="GV86" s="32"/>
      <c r="GW86" s="32"/>
      <c r="GX86" s="32"/>
      <c r="GY86" s="32"/>
      <c r="GZ86" s="32"/>
      <c r="HA86" s="32"/>
      <c r="HB86" s="32"/>
      <c r="HC86" s="32"/>
      <c r="HD86" s="32"/>
      <c r="HE86" s="32"/>
      <c r="HF86" s="32"/>
      <c r="HG86" s="32"/>
      <c r="HH86" s="32"/>
      <c r="HI86" s="32"/>
      <c r="HJ86" s="32"/>
      <c r="HK86" s="32"/>
      <c r="HL86" s="32"/>
      <c r="HM86" s="32"/>
      <c r="HN86" s="32"/>
      <c r="HO86" s="32"/>
      <c r="HP86" s="32"/>
      <c r="HQ86" s="32"/>
      <c r="HR86" s="32"/>
      <c r="HS86" s="32"/>
      <c r="HT86" s="32"/>
      <c r="HU86" s="32"/>
      <c r="HV86" s="32"/>
      <c r="HW86" s="32"/>
      <c r="HX86" s="32"/>
      <c r="HY86" s="32"/>
      <c r="HZ86" s="32"/>
      <c r="IA86" s="32"/>
      <c r="IB86" s="32"/>
      <c r="IC86" s="20"/>
    </row>
    <row r="87" spans="1:238" customFormat="1">
      <c r="A87" s="59">
        <v>4</v>
      </c>
      <c r="B87" s="21" t="s">
        <v>14</v>
      </c>
      <c r="C87" s="54" t="s">
        <v>490</v>
      </c>
      <c r="D87" s="23"/>
      <c r="E87" s="17" t="s">
        <v>195</v>
      </c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/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2"/>
      <c r="FK87" s="32"/>
      <c r="FL87" s="32"/>
      <c r="FM87" s="32"/>
      <c r="FN87" s="32"/>
      <c r="FO87" s="32"/>
      <c r="FP87" s="32"/>
      <c r="FQ87" s="32"/>
      <c r="FR87" s="32"/>
      <c r="FS87" s="32"/>
      <c r="FT87" s="32"/>
      <c r="FU87" s="32"/>
      <c r="FV87" s="32"/>
      <c r="FW87" s="32"/>
      <c r="FX87" s="32"/>
      <c r="FY87" s="32"/>
      <c r="FZ87" s="32"/>
      <c r="GA87" s="32"/>
      <c r="GB87" s="32"/>
      <c r="GC87" s="32"/>
      <c r="GD87" s="32"/>
      <c r="GE87" s="32"/>
      <c r="GF87" s="32"/>
      <c r="GG87" s="32"/>
      <c r="GH87" s="32"/>
      <c r="GI87" s="32"/>
      <c r="GJ87" s="32"/>
      <c r="GK87" s="32"/>
      <c r="GL87" s="32"/>
      <c r="GM87" s="32"/>
      <c r="GN87" s="32"/>
      <c r="GO87" s="32"/>
      <c r="GP87" s="32"/>
      <c r="GQ87" s="32"/>
      <c r="GR87" s="32"/>
      <c r="GS87" s="32"/>
      <c r="GT87" s="32"/>
      <c r="GU87" s="32"/>
      <c r="GV87" s="32"/>
      <c r="GW87" s="32"/>
      <c r="GX87" s="32"/>
      <c r="GY87" s="32"/>
      <c r="GZ87" s="32"/>
      <c r="HA87" s="32"/>
      <c r="HB87" s="32"/>
      <c r="HC87" s="32"/>
      <c r="HD87" s="32"/>
      <c r="HE87" s="32"/>
      <c r="HF87" s="32"/>
      <c r="HG87" s="32"/>
      <c r="HH87" s="32"/>
      <c r="HI87" s="32"/>
      <c r="HJ87" s="32"/>
      <c r="HK87" s="32"/>
      <c r="HL87" s="32"/>
      <c r="HM87" s="32"/>
      <c r="HN87" s="32"/>
      <c r="HO87" s="32"/>
      <c r="HP87" s="32"/>
      <c r="HQ87" s="32"/>
      <c r="HR87" s="32"/>
      <c r="HS87" s="32"/>
      <c r="HT87" s="32"/>
      <c r="HU87" s="32"/>
      <c r="HV87" s="32"/>
      <c r="HW87" s="32"/>
      <c r="HX87" s="20"/>
      <c r="HY87" s="20"/>
    </row>
    <row r="88" spans="1:238" customFormat="1">
      <c r="A88" s="59">
        <v>5</v>
      </c>
      <c r="B88" s="21" t="s">
        <v>491</v>
      </c>
      <c r="C88" s="54" t="s">
        <v>492</v>
      </c>
      <c r="D88" s="23"/>
      <c r="E88" s="17" t="s">
        <v>195</v>
      </c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/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2"/>
      <c r="FK88" s="32"/>
      <c r="FL88" s="32"/>
      <c r="FM88" s="32"/>
      <c r="FN88" s="32"/>
      <c r="FO88" s="32"/>
      <c r="FP88" s="32"/>
      <c r="FQ88" s="32"/>
      <c r="FR88" s="32"/>
      <c r="FS88" s="32"/>
      <c r="FT88" s="32"/>
      <c r="FU88" s="32"/>
      <c r="FV88" s="32"/>
      <c r="FW88" s="32"/>
      <c r="FX88" s="32"/>
      <c r="FY88" s="32"/>
      <c r="FZ88" s="32"/>
      <c r="GA88" s="32"/>
      <c r="GB88" s="32"/>
      <c r="GC88" s="32"/>
      <c r="GD88" s="32"/>
      <c r="GE88" s="32"/>
      <c r="GF88" s="32"/>
      <c r="GG88" s="32"/>
      <c r="GH88" s="32"/>
      <c r="GI88" s="32"/>
      <c r="GJ88" s="32"/>
      <c r="GK88" s="32"/>
      <c r="GL88" s="32"/>
      <c r="GM88" s="32"/>
      <c r="GN88" s="32"/>
      <c r="GO88" s="32"/>
      <c r="GP88" s="32"/>
      <c r="GQ88" s="32"/>
      <c r="GR88" s="32"/>
      <c r="GS88" s="32"/>
      <c r="GT88" s="32"/>
      <c r="GU88" s="32"/>
      <c r="GV88" s="32"/>
      <c r="GW88" s="32"/>
      <c r="GX88" s="32"/>
      <c r="GY88" s="32"/>
      <c r="GZ88" s="32"/>
      <c r="HA88" s="32"/>
      <c r="HB88" s="32"/>
      <c r="HC88" s="32"/>
      <c r="HD88" s="32"/>
      <c r="HE88" s="32"/>
      <c r="HF88" s="32"/>
      <c r="HG88" s="32"/>
      <c r="HH88" s="32"/>
      <c r="HI88" s="32"/>
      <c r="HJ88" s="32"/>
      <c r="HK88" s="32"/>
      <c r="HL88" s="32"/>
      <c r="HM88" s="32"/>
      <c r="HN88" s="32"/>
      <c r="HO88" s="32"/>
      <c r="HP88" s="32"/>
      <c r="HQ88" s="32"/>
      <c r="HR88" s="32"/>
      <c r="HS88" s="32"/>
      <c r="HT88" s="32"/>
      <c r="HU88" s="32"/>
      <c r="HV88" s="32"/>
      <c r="HW88" s="32"/>
      <c r="HX88" s="20"/>
      <c r="HY88" s="20"/>
    </row>
    <row r="89" spans="1:238" customFormat="1" ht="31.5">
      <c r="A89" s="59">
        <v>6</v>
      </c>
      <c r="B89" s="21" t="s">
        <v>493</v>
      </c>
      <c r="C89" s="54" t="s">
        <v>494</v>
      </c>
      <c r="D89" s="23"/>
      <c r="E89" s="17" t="s">
        <v>442</v>
      </c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/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2"/>
      <c r="FK89" s="32"/>
      <c r="FL89" s="32"/>
      <c r="FM89" s="32"/>
      <c r="FN89" s="32"/>
      <c r="FO89" s="32"/>
      <c r="FP89" s="32"/>
      <c r="FQ89" s="32"/>
      <c r="FR89" s="32"/>
      <c r="FS89" s="32"/>
      <c r="FT89" s="32"/>
      <c r="FU89" s="32"/>
      <c r="FV89" s="32"/>
      <c r="FW89" s="32"/>
      <c r="FX89" s="32"/>
      <c r="FY89" s="32"/>
      <c r="FZ89" s="32"/>
      <c r="GA89" s="32"/>
      <c r="GB89" s="32"/>
      <c r="GC89" s="32"/>
      <c r="GD89" s="32"/>
      <c r="GE89" s="32"/>
      <c r="GF89" s="32"/>
      <c r="GG89" s="32"/>
      <c r="GH89" s="32"/>
      <c r="GI89" s="32"/>
      <c r="GJ89" s="32"/>
      <c r="GK89" s="32"/>
      <c r="GL89" s="32"/>
      <c r="GM89" s="32"/>
      <c r="GN89" s="32"/>
      <c r="GO89" s="32"/>
      <c r="GP89" s="32"/>
      <c r="GQ89" s="32"/>
      <c r="GR89" s="32"/>
      <c r="GS89" s="32"/>
      <c r="GT89" s="32"/>
      <c r="GU89" s="32"/>
      <c r="GV89" s="32"/>
      <c r="GW89" s="32"/>
      <c r="GX89" s="32"/>
      <c r="GY89" s="32"/>
      <c r="GZ89" s="32"/>
      <c r="HA89" s="32"/>
      <c r="HB89" s="32"/>
      <c r="HC89" s="32"/>
      <c r="HD89" s="32"/>
      <c r="HE89" s="32"/>
      <c r="HF89" s="32"/>
      <c r="HG89" s="32"/>
      <c r="HH89" s="32"/>
      <c r="HI89" s="32"/>
      <c r="HJ89" s="32"/>
      <c r="HK89" s="32"/>
      <c r="HL89" s="32"/>
      <c r="HM89" s="32"/>
      <c r="HN89" s="32"/>
      <c r="HO89" s="32"/>
      <c r="HP89" s="32"/>
      <c r="HQ89" s="32"/>
      <c r="HR89" s="32"/>
      <c r="HS89" s="32"/>
      <c r="HT89" s="32"/>
      <c r="HU89" s="32"/>
      <c r="HV89" s="32"/>
      <c r="HW89" s="32"/>
      <c r="HX89" s="20"/>
      <c r="HY89" s="20"/>
    </row>
    <row r="90" spans="1:238" customFormat="1" ht="47.25">
      <c r="A90" s="59">
        <v>7</v>
      </c>
      <c r="B90" s="21" t="s">
        <v>24</v>
      </c>
      <c r="C90" s="54" t="s">
        <v>495</v>
      </c>
      <c r="D90" s="23" t="s">
        <v>420</v>
      </c>
      <c r="E90" s="17" t="s">
        <v>195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/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2"/>
      <c r="FK90" s="32"/>
      <c r="FL90" s="32"/>
      <c r="FM90" s="32"/>
      <c r="FN90" s="32"/>
      <c r="FO90" s="32"/>
      <c r="FP90" s="32"/>
      <c r="FQ90" s="32"/>
      <c r="FR90" s="32"/>
      <c r="FS90" s="32"/>
      <c r="FT90" s="32"/>
      <c r="FU90" s="32"/>
      <c r="FV90" s="32"/>
      <c r="FW90" s="32"/>
      <c r="FX90" s="32"/>
      <c r="FY90" s="32"/>
      <c r="FZ90" s="32"/>
      <c r="GA90" s="32"/>
      <c r="GB90" s="32"/>
      <c r="GC90" s="32"/>
      <c r="GD90" s="32"/>
      <c r="GE90" s="32"/>
      <c r="GF90" s="32"/>
      <c r="GG90" s="32"/>
      <c r="GH90" s="32"/>
      <c r="GI90" s="32"/>
      <c r="GJ90" s="32"/>
      <c r="GK90" s="32"/>
      <c r="GL90" s="32"/>
      <c r="GM90" s="32"/>
      <c r="GN90" s="32"/>
      <c r="GO90" s="32"/>
      <c r="GP90" s="32"/>
      <c r="GQ90" s="32"/>
      <c r="GR90" s="32"/>
      <c r="GS90" s="32"/>
      <c r="GT90" s="32"/>
      <c r="GU90" s="32"/>
      <c r="GV90" s="32"/>
      <c r="GW90" s="32"/>
      <c r="GX90" s="32"/>
      <c r="GY90" s="32"/>
      <c r="GZ90" s="32"/>
      <c r="HA90" s="32"/>
      <c r="HB90" s="32"/>
      <c r="HC90" s="32"/>
      <c r="HD90" s="32"/>
      <c r="HE90" s="32"/>
      <c r="HF90" s="32"/>
      <c r="HG90" s="32"/>
      <c r="HH90" s="32"/>
      <c r="HI90" s="32"/>
      <c r="HJ90" s="32"/>
      <c r="HK90" s="32"/>
      <c r="HL90" s="32"/>
      <c r="HM90" s="32"/>
      <c r="HN90" s="32"/>
      <c r="HO90" s="32"/>
      <c r="HP90" s="32"/>
      <c r="HQ90" s="32"/>
      <c r="HR90" s="32"/>
      <c r="HS90" s="32"/>
      <c r="HT90" s="32"/>
      <c r="HU90" s="32"/>
      <c r="HV90" s="32"/>
      <c r="HW90" s="32"/>
      <c r="HX90" s="20"/>
      <c r="HY90" s="20"/>
    </row>
    <row r="91" spans="1:238" customFormat="1" ht="31.5">
      <c r="A91" s="59">
        <v>8</v>
      </c>
      <c r="B91" s="21" t="s">
        <v>496</v>
      </c>
      <c r="C91" s="54" t="s">
        <v>497</v>
      </c>
      <c r="D91" s="23"/>
      <c r="E91" s="17" t="s">
        <v>442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/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/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/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2"/>
      <c r="FK91" s="32"/>
      <c r="FL91" s="32"/>
      <c r="FM91" s="32"/>
      <c r="FN91" s="32"/>
      <c r="FO91" s="32"/>
      <c r="FP91" s="32"/>
      <c r="FQ91" s="32"/>
      <c r="FR91" s="32"/>
      <c r="FS91" s="32"/>
      <c r="FT91" s="32"/>
      <c r="FU91" s="32"/>
      <c r="FV91" s="32"/>
      <c r="FW91" s="32"/>
      <c r="FX91" s="32"/>
      <c r="FY91" s="32"/>
      <c r="FZ91" s="32"/>
      <c r="GA91" s="32"/>
      <c r="GB91" s="32"/>
      <c r="GC91" s="32"/>
      <c r="GD91" s="32"/>
      <c r="GE91" s="32"/>
      <c r="GF91" s="32"/>
      <c r="GG91" s="32"/>
      <c r="GH91" s="32"/>
      <c r="GI91" s="32"/>
      <c r="GJ91" s="32"/>
      <c r="GK91" s="32"/>
      <c r="GL91" s="32"/>
      <c r="GM91" s="32"/>
      <c r="GN91" s="32"/>
      <c r="GO91" s="32"/>
      <c r="GP91" s="32"/>
      <c r="GQ91" s="32"/>
      <c r="GR91" s="32"/>
      <c r="GS91" s="32"/>
      <c r="GT91" s="32"/>
      <c r="GU91" s="32"/>
      <c r="GV91" s="32"/>
      <c r="GW91" s="32"/>
      <c r="GX91" s="32"/>
      <c r="GY91" s="32"/>
      <c r="GZ91" s="32"/>
      <c r="HA91" s="32"/>
      <c r="HB91" s="32"/>
      <c r="HC91" s="32"/>
      <c r="HD91" s="32"/>
      <c r="HE91" s="32"/>
      <c r="HF91" s="32"/>
      <c r="HG91" s="32"/>
      <c r="HH91" s="32"/>
      <c r="HI91" s="32"/>
      <c r="HJ91" s="32"/>
      <c r="HK91" s="32"/>
      <c r="HL91" s="32"/>
      <c r="HM91" s="32"/>
      <c r="HN91" s="32"/>
      <c r="HO91" s="32"/>
      <c r="HP91" s="32"/>
      <c r="HQ91" s="32"/>
      <c r="HR91" s="32"/>
      <c r="HS91" s="32"/>
      <c r="HT91" s="32"/>
      <c r="HU91" s="32"/>
      <c r="HV91" s="32"/>
      <c r="HW91" s="32"/>
      <c r="HX91" s="20"/>
      <c r="HY91" s="20"/>
    </row>
    <row r="92" spans="1:238" customFormat="1" ht="47.25">
      <c r="A92" s="59">
        <v>9</v>
      </c>
      <c r="B92" s="21" t="s">
        <v>24</v>
      </c>
      <c r="C92" s="54" t="s">
        <v>498</v>
      </c>
      <c r="D92" s="23" t="s">
        <v>420</v>
      </c>
      <c r="E92" s="17" t="s">
        <v>488</v>
      </c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/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/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/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2"/>
      <c r="FK92" s="32"/>
      <c r="FL92" s="32"/>
      <c r="FM92" s="32"/>
      <c r="FN92" s="32"/>
      <c r="FO92" s="32"/>
      <c r="FP92" s="32"/>
      <c r="FQ92" s="32"/>
      <c r="FR92" s="32"/>
      <c r="FS92" s="32"/>
      <c r="FT92" s="32"/>
      <c r="FU92" s="32"/>
      <c r="FV92" s="32"/>
      <c r="FW92" s="32"/>
      <c r="FX92" s="32"/>
      <c r="FY92" s="32"/>
      <c r="FZ92" s="32"/>
      <c r="GA92" s="32"/>
      <c r="GB92" s="32"/>
      <c r="GC92" s="32"/>
      <c r="GD92" s="32"/>
      <c r="GE92" s="32"/>
      <c r="GF92" s="32"/>
      <c r="GG92" s="32"/>
      <c r="GH92" s="32"/>
      <c r="GI92" s="32"/>
      <c r="GJ92" s="32"/>
      <c r="GK92" s="32"/>
      <c r="GL92" s="32"/>
      <c r="GM92" s="32"/>
      <c r="GN92" s="32"/>
      <c r="GO92" s="32"/>
      <c r="GP92" s="32"/>
      <c r="GQ92" s="32"/>
      <c r="GR92" s="32"/>
      <c r="GS92" s="32"/>
      <c r="GT92" s="32"/>
      <c r="GU92" s="32"/>
      <c r="GV92" s="32"/>
      <c r="GW92" s="32"/>
      <c r="GX92" s="32"/>
      <c r="GY92" s="32"/>
      <c r="GZ92" s="32"/>
      <c r="HA92" s="32"/>
      <c r="HB92" s="32"/>
      <c r="HC92" s="32"/>
      <c r="HD92" s="32"/>
      <c r="HE92" s="32"/>
      <c r="HF92" s="32"/>
      <c r="HG92" s="32"/>
      <c r="HH92" s="32"/>
      <c r="HI92" s="32"/>
      <c r="HJ92" s="32"/>
      <c r="HK92" s="32"/>
      <c r="HL92" s="32"/>
      <c r="HM92" s="32"/>
      <c r="HN92" s="32"/>
      <c r="HO92" s="32"/>
      <c r="HP92" s="32"/>
      <c r="HQ92" s="32"/>
      <c r="HR92" s="32"/>
      <c r="HS92" s="32"/>
      <c r="HT92" s="32"/>
      <c r="HU92" s="32"/>
      <c r="HV92" s="32"/>
      <c r="HW92" s="32"/>
      <c r="HX92" s="20"/>
      <c r="HY92" s="20"/>
    </row>
    <row r="93" spans="1:238" customFormat="1" ht="47.25">
      <c r="A93" s="59">
        <v>10</v>
      </c>
      <c r="B93" s="21" t="s">
        <v>105</v>
      </c>
      <c r="C93" s="54" t="s">
        <v>499</v>
      </c>
      <c r="D93" s="55" t="s">
        <v>420</v>
      </c>
      <c r="E93" s="17" t="s">
        <v>195</v>
      </c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/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/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/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2"/>
      <c r="FK93" s="32"/>
      <c r="FL93" s="32"/>
      <c r="FM93" s="32"/>
      <c r="FN93" s="32"/>
      <c r="FO93" s="32"/>
      <c r="FP93" s="32"/>
      <c r="FQ93" s="32"/>
      <c r="FR93" s="32"/>
      <c r="FS93" s="32"/>
      <c r="FT93" s="32"/>
      <c r="FU93" s="32"/>
      <c r="FV93" s="32"/>
      <c r="FW93" s="32"/>
      <c r="FX93" s="32"/>
      <c r="FY93" s="32"/>
      <c r="FZ93" s="32"/>
      <c r="GA93" s="32"/>
      <c r="GB93" s="32"/>
      <c r="GC93" s="32"/>
      <c r="GD93" s="32"/>
      <c r="GE93" s="32"/>
      <c r="GF93" s="32"/>
      <c r="GG93" s="32"/>
      <c r="GH93" s="32"/>
      <c r="GI93" s="32"/>
      <c r="GJ93" s="32"/>
      <c r="GK93" s="32"/>
      <c r="GL93" s="32"/>
      <c r="GM93" s="32"/>
      <c r="GN93" s="32"/>
      <c r="GO93" s="32"/>
      <c r="GP93" s="32"/>
      <c r="GQ93" s="32"/>
      <c r="GR93" s="32"/>
      <c r="GS93" s="32"/>
      <c r="GT93" s="32"/>
      <c r="GU93" s="32"/>
      <c r="GV93" s="32"/>
      <c r="GW93" s="32"/>
      <c r="GX93" s="32"/>
      <c r="GY93" s="32"/>
      <c r="GZ93" s="32"/>
      <c r="HA93" s="32"/>
      <c r="HB93" s="32"/>
      <c r="HC93" s="32"/>
      <c r="HD93" s="32"/>
      <c r="HE93" s="32"/>
      <c r="HF93" s="32"/>
      <c r="HG93" s="32"/>
      <c r="HH93" s="32"/>
      <c r="HI93" s="32"/>
      <c r="HJ93" s="32"/>
      <c r="HK93" s="32"/>
      <c r="HL93" s="32"/>
      <c r="HM93" s="32"/>
      <c r="HN93" s="32"/>
      <c r="HO93" s="32"/>
      <c r="HP93" s="32"/>
      <c r="HQ93" s="32"/>
      <c r="HR93" s="32"/>
      <c r="HS93" s="32"/>
      <c r="HT93" s="32"/>
      <c r="HU93" s="32"/>
      <c r="HV93" s="32"/>
      <c r="HW93" s="32"/>
      <c r="HX93" s="20"/>
      <c r="HY93" s="20"/>
    </row>
    <row r="94" spans="1:238" customFormat="1" ht="31.5">
      <c r="A94" s="59">
        <v>11</v>
      </c>
      <c r="B94" s="21" t="s">
        <v>28</v>
      </c>
      <c r="C94" s="54" t="s">
        <v>500</v>
      </c>
      <c r="D94" s="55"/>
      <c r="E94" s="17" t="s">
        <v>488</v>
      </c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/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/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/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2"/>
      <c r="FK94" s="32"/>
      <c r="FL94" s="32"/>
      <c r="FM94" s="32"/>
      <c r="FN94" s="32"/>
      <c r="FO94" s="32"/>
      <c r="FP94" s="32"/>
      <c r="FQ94" s="32"/>
      <c r="FR94" s="32"/>
      <c r="FS94" s="32"/>
      <c r="FT94" s="32"/>
      <c r="FU94" s="32"/>
      <c r="FV94" s="32"/>
      <c r="FW94" s="32"/>
      <c r="FX94" s="32"/>
      <c r="FY94" s="32"/>
      <c r="FZ94" s="32"/>
      <c r="GA94" s="32"/>
      <c r="GB94" s="32"/>
      <c r="GC94" s="32"/>
      <c r="GD94" s="32"/>
      <c r="GE94" s="32"/>
      <c r="GF94" s="32"/>
      <c r="GG94" s="32"/>
      <c r="GH94" s="32"/>
      <c r="GI94" s="32"/>
      <c r="GJ94" s="32"/>
      <c r="GK94" s="32"/>
      <c r="GL94" s="32"/>
      <c r="GM94" s="32"/>
      <c r="GN94" s="32"/>
      <c r="GO94" s="32"/>
      <c r="GP94" s="32"/>
      <c r="GQ94" s="32"/>
      <c r="GR94" s="32"/>
      <c r="GS94" s="32"/>
      <c r="GT94" s="32"/>
      <c r="GU94" s="32"/>
      <c r="GV94" s="32"/>
      <c r="GW94" s="32"/>
      <c r="GX94" s="32"/>
      <c r="GY94" s="32"/>
      <c r="GZ94" s="32"/>
      <c r="HA94" s="32"/>
      <c r="HB94" s="32"/>
      <c r="HC94" s="32"/>
      <c r="HD94" s="32"/>
      <c r="HE94" s="32"/>
      <c r="HF94" s="32"/>
      <c r="HG94" s="32"/>
      <c r="HH94" s="32"/>
      <c r="HI94" s="32"/>
      <c r="HJ94" s="32"/>
      <c r="HK94" s="32"/>
      <c r="HL94" s="32"/>
      <c r="HM94" s="32"/>
      <c r="HN94" s="32"/>
      <c r="HO94" s="32"/>
      <c r="HP94" s="32"/>
      <c r="HQ94" s="32"/>
      <c r="HR94" s="32"/>
      <c r="HS94" s="32"/>
      <c r="HT94" s="32"/>
      <c r="HU94" s="32"/>
      <c r="HV94" s="32"/>
      <c r="HW94" s="32"/>
      <c r="HX94" s="20"/>
      <c r="HY94" s="20"/>
    </row>
    <row r="95" spans="1:238" customFormat="1" ht="47.25">
      <c r="A95" s="59">
        <v>12</v>
      </c>
      <c r="B95" s="21" t="s">
        <v>28</v>
      </c>
      <c r="C95" s="54" t="s">
        <v>501</v>
      </c>
      <c r="D95" s="55" t="s">
        <v>420</v>
      </c>
      <c r="E95" s="17" t="s">
        <v>195</v>
      </c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/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/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/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2"/>
      <c r="FK95" s="32"/>
      <c r="FL95" s="32"/>
      <c r="FM95" s="32"/>
      <c r="FN95" s="32"/>
      <c r="FO95" s="32"/>
      <c r="FP95" s="32"/>
      <c r="FQ95" s="32"/>
      <c r="FR95" s="32"/>
      <c r="FS95" s="32"/>
      <c r="FT95" s="32"/>
      <c r="FU95" s="32"/>
      <c r="FV95" s="32"/>
      <c r="FW95" s="32"/>
      <c r="FX95" s="32"/>
      <c r="FY95" s="32"/>
      <c r="FZ95" s="32"/>
      <c r="GA95" s="32"/>
      <c r="GB95" s="32"/>
      <c r="GC95" s="32"/>
      <c r="GD95" s="32"/>
      <c r="GE95" s="32"/>
      <c r="GF95" s="32"/>
      <c r="GG95" s="32"/>
      <c r="GH95" s="32"/>
      <c r="GI95" s="32"/>
      <c r="GJ95" s="32"/>
      <c r="GK95" s="32"/>
      <c r="GL95" s="32"/>
      <c r="GM95" s="32"/>
      <c r="GN95" s="32"/>
      <c r="GO95" s="32"/>
      <c r="GP95" s="32"/>
      <c r="GQ95" s="32"/>
      <c r="GR95" s="32"/>
      <c r="GS95" s="32"/>
      <c r="GT95" s="32"/>
      <c r="GU95" s="32"/>
      <c r="GV95" s="32"/>
      <c r="GW95" s="32"/>
      <c r="GX95" s="32"/>
      <c r="GY95" s="32"/>
      <c r="GZ95" s="32"/>
      <c r="HA95" s="32"/>
      <c r="HB95" s="32"/>
      <c r="HC95" s="32"/>
      <c r="HD95" s="32"/>
      <c r="HE95" s="32"/>
      <c r="HF95" s="32"/>
      <c r="HG95" s="32"/>
      <c r="HH95" s="32"/>
      <c r="HI95" s="32"/>
      <c r="HJ95" s="32"/>
      <c r="HK95" s="32"/>
      <c r="HL95" s="32"/>
      <c r="HM95" s="32"/>
      <c r="HN95" s="32"/>
      <c r="HO95" s="32"/>
      <c r="HP95" s="32"/>
      <c r="HQ95" s="32"/>
      <c r="HR95" s="32"/>
      <c r="HS95" s="32"/>
      <c r="HT95" s="32"/>
      <c r="HU95" s="32"/>
      <c r="HV95" s="32"/>
      <c r="HW95" s="32"/>
      <c r="HX95" s="20"/>
      <c r="HY95" s="20"/>
    </row>
    <row r="96" spans="1:238" customFormat="1" ht="35.25" customHeight="1">
      <c r="A96" s="59">
        <v>13</v>
      </c>
      <c r="B96" s="21" t="s">
        <v>215</v>
      </c>
      <c r="C96" s="54" t="s">
        <v>502</v>
      </c>
      <c r="D96" s="55" t="s">
        <v>429</v>
      </c>
      <c r="E96" s="17" t="s">
        <v>503</v>
      </c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/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/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/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2"/>
      <c r="FK96" s="32"/>
      <c r="FL96" s="32"/>
      <c r="FM96" s="32"/>
      <c r="FN96" s="32"/>
      <c r="FO96" s="32"/>
      <c r="FP96" s="32"/>
      <c r="FQ96" s="32"/>
      <c r="FR96" s="32"/>
      <c r="FS96" s="32"/>
      <c r="FT96" s="32"/>
      <c r="FU96" s="32"/>
      <c r="FV96" s="32"/>
      <c r="FW96" s="32"/>
      <c r="FX96" s="32"/>
      <c r="FY96" s="32"/>
      <c r="FZ96" s="32"/>
      <c r="GA96" s="32"/>
      <c r="GB96" s="32"/>
      <c r="GC96" s="32"/>
      <c r="GD96" s="32"/>
      <c r="GE96" s="32"/>
      <c r="GF96" s="32"/>
      <c r="GG96" s="32"/>
      <c r="GH96" s="32"/>
      <c r="GI96" s="32"/>
      <c r="GJ96" s="32"/>
      <c r="GK96" s="32"/>
      <c r="GL96" s="32"/>
      <c r="GM96" s="32"/>
      <c r="GN96" s="32"/>
      <c r="GO96" s="32"/>
      <c r="GP96" s="32"/>
      <c r="GQ96" s="32"/>
      <c r="GR96" s="32"/>
      <c r="GS96" s="32"/>
      <c r="GT96" s="32"/>
      <c r="GU96" s="32"/>
      <c r="GV96" s="32"/>
      <c r="GW96" s="32"/>
      <c r="GX96" s="32"/>
      <c r="GY96" s="32"/>
      <c r="GZ96" s="32"/>
      <c r="HA96" s="32"/>
      <c r="HB96" s="32"/>
      <c r="HC96" s="32"/>
      <c r="HD96" s="32"/>
      <c r="HE96" s="32"/>
      <c r="HF96" s="32"/>
      <c r="HG96" s="32"/>
      <c r="HH96" s="32"/>
      <c r="HI96" s="32"/>
      <c r="HJ96" s="32"/>
      <c r="HK96" s="32"/>
      <c r="HL96" s="32"/>
      <c r="HM96" s="32"/>
      <c r="HN96" s="32"/>
      <c r="HO96" s="32"/>
      <c r="HP96" s="32"/>
      <c r="HQ96" s="32"/>
      <c r="HR96" s="32"/>
      <c r="HS96" s="32"/>
      <c r="HT96" s="32"/>
      <c r="HU96" s="32"/>
      <c r="HV96" s="32"/>
      <c r="HW96" s="32"/>
      <c r="HX96" s="20"/>
      <c r="HY96" s="20"/>
    </row>
    <row r="97" spans="1:238" customFormat="1" ht="31.5">
      <c r="A97" s="59">
        <v>14</v>
      </c>
      <c r="B97" s="21" t="s">
        <v>61</v>
      </c>
      <c r="C97" s="54" t="s">
        <v>504</v>
      </c>
      <c r="D97" s="23"/>
      <c r="E97" s="17" t="s">
        <v>195</v>
      </c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/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/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/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2"/>
      <c r="FK97" s="32"/>
      <c r="FL97" s="32"/>
      <c r="FM97" s="32"/>
      <c r="FN97" s="32"/>
      <c r="FO97" s="32"/>
      <c r="FP97" s="32"/>
      <c r="FQ97" s="32"/>
      <c r="FR97" s="32"/>
      <c r="FS97" s="32"/>
      <c r="FT97" s="32"/>
      <c r="FU97" s="32"/>
      <c r="FV97" s="32"/>
      <c r="FW97" s="32"/>
      <c r="FX97" s="32"/>
      <c r="FY97" s="32"/>
      <c r="FZ97" s="32"/>
      <c r="GA97" s="32"/>
      <c r="GB97" s="32"/>
      <c r="GC97" s="32"/>
      <c r="GD97" s="32"/>
      <c r="GE97" s="32"/>
      <c r="GF97" s="32"/>
      <c r="GG97" s="32"/>
      <c r="GH97" s="32"/>
      <c r="GI97" s="32"/>
      <c r="GJ97" s="32"/>
      <c r="GK97" s="32"/>
      <c r="GL97" s="32"/>
      <c r="GM97" s="32"/>
      <c r="GN97" s="32"/>
      <c r="GO97" s="32"/>
      <c r="GP97" s="32"/>
      <c r="GQ97" s="32"/>
      <c r="GR97" s="32"/>
      <c r="GS97" s="32"/>
      <c r="GT97" s="32"/>
      <c r="GU97" s="32"/>
      <c r="GV97" s="32"/>
      <c r="GW97" s="32"/>
      <c r="GX97" s="32"/>
      <c r="GY97" s="32"/>
      <c r="GZ97" s="32"/>
      <c r="HA97" s="32"/>
      <c r="HB97" s="32"/>
      <c r="HC97" s="32"/>
      <c r="HD97" s="32"/>
      <c r="HE97" s="32"/>
      <c r="HF97" s="32"/>
      <c r="HG97" s="32"/>
      <c r="HH97" s="32"/>
      <c r="HI97" s="32"/>
      <c r="HJ97" s="32"/>
      <c r="HK97" s="32"/>
      <c r="HL97" s="32"/>
      <c r="HM97" s="32"/>
      <c r="HN97" s="32"/>
      <c r="HO97" s="32"/>
      <c r="HP97" s="32"/>
      <c r="HQ97" s="32"/>
      <c r="HR97" s="32"/>
      <c r="HS97" s="32"/>
      <c r="HT97" s="32"/>
      <c r="HU97" s="32"/>
      <c r="HV97" s="32"/>
      <c r="HW97" s="32"/>
      <c r="HX97" s="20"/>
      <c r="HY97" s="20"/>
    </row>
    <row r="98" spans="1:238" customFormat="1" ht="31.5">
      <c r="A98" s="59">
        <v>15</v>
      </c>
      <c r="B98" s="21" t="s">
        <v>58</v>
      </c>
      <c r="C98" s="54" t="s">
        <v>505</v>
      </c>
      <c r="D98" s="23"/>
      <c r="E98" s="17" t="s">
        <v>506</v>
      </c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/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/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/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2"/>
      <c r="FK98" s="32"/>
      <c r="FL98" s="32"/>
      <c r="FM98" s="32"/>
      <c r="FN98" s="32"/>
      <c r="FO98" s="32"/>
      <c r="FP98" s="32"/>
      <c r="FQ98" s="32"/>
      <c r="FR98" s="32"/>
      <c r="FS98" s="32"/>
      <c r="FT98" s="32"/>
      <c r="FU98" s="32"/>
      <c r="FV98" s="32"/>
      <c r="FW98" s="32"/>
      <c r="FX98" s="32"/>
      <c r="FY98" s="32"/>
      <c r="FZ98" s="32"/>
      <c r="GA98" s="32"/>
      <c r="GB98" s="32"/>
      <c r="GC98" s="32"/>
      <c r="GD98" s="32"/>
      <c r="GE98" s="32"/>
      <c r="GF98" s="32"/>
      <c r="GG98" s="32"/>
      <c r="GH98" s="32"/>
      <c r="GI98" s="32"/>
      <c r="GJ98" s="32"/>
      <c r="GK98" s="32"/>
      <c r="GL98" s="32"/>
      <c r="GM98" s="32"/>
      <c r="GN98" s="32"/>
      <c r="GO98" s="32"/>
      <c r="GP98" s="32"/>
      <c r="GQ98" s="32"/>
      <c r="GR98" s="32"/>
      <c r="GS98" s="32"/>
      <c r="GT98" s="32"/>
      <c r="GU98" s="32"/>
      <c r="GV98" s="32"/>
      <c r="GW98" s="32"/>
      <c r="GX98" s="32"/>
      <c r="GY98" s="32"/>
      <c r="GZ98" s="32"/>
      <c r="HA98" s="32"/>
      <c r="HB98" s="32"/>
      <c r="HC98" s="32"/>
      <c r="HD98" s="32"/>
      <c r="HE98" s="32"/>
      <c r="HF98" s="32"/>
      <c r="HG98" s="32"/>
      <c r="HH98" s="32"/>
      <c r="HI98" s="32"/>
      <c r="HJ98" s="32"/>
      <c r="HK98" s="32"/>
      <c r="HL98" s="32"/>
      <c r="HM98" s="32"/>
      <c r="HN98" s="32"/>
      <c r="HO98" s="32"/>
      <c r="HP98" s="32"/>
      <c r="HQ98" s="32"/>
      <c r="HR98" s="32"/>
      <c r="HS98" s="32"/>
      <c r="HT98" s="32"/>
      <c r="HU98" s="32"/>
      <c r="HV98" s="32"/>
      <c r="HW98" s="32"/>
      <c r="HX98" s="20"/>
      <c r="HY98" s="20"/>
    </row>
    <row r="99" spans="1:238" customFormat="1" ht="31.5">
      <c r="A99" s="59">
        <v>16</v>
      </c>
      <c r="B99" s="21" t="s">
        <v>58</v>
      </c>
      <c r="C99" s="54" t="s">
        <v>507</v>
      </c>
      <c r="D99" s="23"/>
      <c r="E99" s="17" t="s">
        <v>488</v>
      </c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/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/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/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2"/>
      <c r="FK99" s="32"/>
      <c r="FL99" s="32"/>
      <c r="FM99" s="32"/>
      <c r="FN99" s="32"/>
      <c r="FO99" s="32"/>
      <c r="FP99" s="32"/>
      <c r="FQ99" s="32"/>
      <c r="FR99" s="32"/>
      <c r="FS99" s="32"/>
      <c r="FT99" s="32"/>
      <c r="FU99" s="32"/>
      <c r="FV99" s="32"/>
      <c r="FW99" s="32"/>
      <c r="FX99" s="32"/>
      <c r="FY99" s="32"/>
      <c r="FZ99" s="32"/>
      <c r="GA99" s="32"/>
      <c r="GB99" s="32"/>
      <c r="GC99" s="32"/>
      <c r="GD99" s="32"/>
      <c r="GE99" s="32"/>
      <c r="GF99" s="32"/>
      <c r="GG99" s="32"/>
      <c r="GH99" s="32"/>
      <c r="GI99" s="32"/>
      <c r="GJ99" s="32"/>
      <c r="GK99" s="32"/>
      <c r="GL99" s="32"/>
      <c r="GM99" s="32"/>
      <c r="GN99" s="32"/>
      <c r="GO99" s="32"/>
      <c r="GP99" s="32"/>
      <c r="GQ99" s="32"/>
      <c r="GR99" s="32"/>
      <c r="GS99" s="32"/>
      <c r="GT99" s="32"/>
      <c r="GU99" s="32"/>
      <c r="GV99" s="32"/>
      <c r="GW99" s="32"/>
      <c r="GX99" s="32"/>
      <c r="GY99" s="32"/>
      <c r="GZ99" s="32"/>
      <c r="HA99" s="32"/>
      <c r="HB99" s="32"/>
      <c r="HC99" s="32"/>
      <c r="HD99" s="32"/>
      <c r="HE99" s="32"/>
      <c r="HF99" s="32"/>
      <c r="HG99" s="32"/>
      <c r="HH99" s="32"/>
      <c r="HI99" s="32"/>
      <c r="HJ99" s="32"/>
      <c r="HK99" s="32"/>
      <c r="HL99" s="32"/>
      <c r="HM99" s="32"/>
      <c r="HN99" s="32"/>
      <c r="HO99" s="32"/>
      <c r="HP99" s="32"/>
      <c r="HQ99" s="32"/>
      <c r="HR99" s="32"/>
      <c r="HS99" s="32"/>
      <c r="HT99" s="32"/>
      <c r="HU99" s="32"/>
      <c r="HV99" s="32"/>
      <c r="HW99" s="32"/>
      <c r="HX99" s="20"/>
      <c r="HY99" s="20"/>
    </row>
    <row r="100" spans="1:238">
      <c r="A100" s="33"/>
      <c r="B100" s="34"/>
      <c r="C100" s="35"/>
      <c r="D100" s="26"/>
      <c r="E100" s="36"/>
      <c r="F100" s="37"/>
      <c r="G100" s="37"/>
      <c r="H100" s="37"/>
      <c r="I100" s="37"/>
    </row>
    <row r="101" spans="1:238">
      <c r="A101" s="33"/>
      <c r="B101" s="34"/>
      <c r="C101" s="35"/>
      <c r="D101" s="26"/>
      <c r="E101" s="36"/>
      <c r="F101" s="37"/>
      <c r="G101" s="37"/>
      <c r="H101" s="37"/>
      <c r="I101" s="37"/>
    </row>
    <row r="102" spans="1:238">
      <c r="A102" s="111" t="s">
        <v>133</v>
      </c>
      <c r="B102" s="111"/>
      <c r="C102" s="111"/>
      <c r="D102" s="111"/>
      <c r="E102" s="111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/>
      <c r="DG102" s="25"/>
      <c r="DH102" s="25"/>
      <c r="DI102" s="25"/>
      <c r="DJ102" s="25"/>
      <c r="DK102" s="25"/>
      <c r="DL102" s="25"/>
      <c r="DM102" s="25"/>
      <c r="DN102" s="25"/>
      <c r="DO102" s="25"/>
      <c r="DP102" s="25"/>
      <c r="DQ102" s="25"/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  <c r="ED102" s="25"/>
      <c r="EE102" s="25"/>
      <c r="EF102" s="25"/>
      <c r="EG102" s="25"/>
      <c r="EH102" s="25"/>
      <c r="EI102" s="25"/>
      <c r="EJ102" s="25"/>
      <c r="EK102" s="25"/>
      <c r="EL102" s="25"/>
      <c r="EM102" s="25"/>
      <c r="EN102" s="25"/>
      <c r="EO102" s="25"/>
      <c r="EP102" s="25"/>
      <c r="EQ102" s="25"/>
      <c r="ER102" s="25"/>
      <c r="ES102" s="25"/>
      <c r="ET102" s="25"/>
      <c r="EU102" s="25"/>
      <c r="EV102" s="25"/>
      <c r="EW102" s="25"/>
      <c r="EX102" s="25"/>
      <c r="EY102" s="25"/>
      <c r="EZ102" s="25"/>
      <c r="FA102" s="25"/>
      <c r="FB102" s="25"/>
      <c r="FC102" s="25"/>
      <c r="FD102" s="25"/>
      <c r="FE102" s="25"/>
      <c r="FF102" s="25"/>
      <c r="FG102" s="25"/>
      <c r="FH102" s="25"/>
      <c r="FI102" s="25"/>
      <c r="FJ102" s="25"/>
      <c r="FK102" s="25"/>
      <c r="FL102" s="25"/>
      <c r="FM102" s="25"/>
      <c r="FN102" s="25"/>
      <c r="FO102" s="25"/>
      <c r="FP102" s="25"/>
      <c r="FQ102" s="25"/>
      <c r="FR102" s="25"/>
      <c r="FS102" s="25"/>
      <c r="FT102" s="25"/>
      <c r="FU102" s="25"/>
      <c r="FV102" s="25"/>
      <c r="FW102" s="25"/>
      <c r="FX102" s="25"/>
      <c r="FY102" s="25"/>
      <c r="FZ102" s="25"/>
      <c r="GA102" s="25"/>
      <c r="GB102" s="25"/>
      <c r="GC102" s="25"/>
      <c r="GD102" s="25"/>
      <c r="GE102" s="25"/>
      <c r="GF102" s="25"/>
      <c r="GG102" s="25"/>
      <c r="GH102" s="25"/>
      <c r="GI102" s="25"/>
      <c r="GJ102" s="25"/>
      <c r="GK102" s="25"/>
      <c r="GL102" s="25"/>
      <c r="GM102" s="25"/>
      <c r="GN102" s="25"/>
      <c r="GO102" s="25"/>
      <c r="GP102" s="25"/>
      <c r="GQ102" s="25"/>
      <c r="GR102" s="25"/>
      <c r="GS102" s="25"/>
      <c r="GT102" s="25"/>
      <c r="GU102" s="25"/>
      <c r="GV102" s="25"/>
      <c r="GW102" s="25"/>
      <c r="GX102" s="25"/>
      <c r="GY102" s="25"/>
      <c r="GZ102" s="25"/>
      <c r="HA102" s="25"/>
      <c r="HB102" s="25"/>
      <c r="HC102" s="25"/>
      <c r="HD102" s="25"/>
      <c r="HE102" s="25"/>
      <c r="HF102" s="25"/>
      <c r="HG102" s="25"/>
      <c r="HH102" s="25"/>
      <c r="HI102" s="25"/>
      <c r="HJ102" s="25"/>
      <c r="HK102" s="25"/>
      <c r="HL102" s="25"/>
      <c r="HM102" s="25"/>
      <c r="HN102" s="25"/>
      <c r="HO102" s="25"/>
      <c r="HP102" s="25"/>
      <c r="HQ102" s="25"/>
      <c r="HR102" s="25"/>
      <c r="HS102" s="25"/>
      <c r="HT102" s="25"/>
      <c r="HU102" s="25"/>
      <c r="HV102" s="25"/>
      <c r="HW102" s="25"/>
      <c r="HX102" s="25"/>
      <c r="HY102" s="25"/>
      <c r="HZ102" s="25"/>
      <c r="IA102" s="25"/>
      <c r="IB102" s="25"/>
      <c r="IC102" s="25"/>
      <c r="ID102" s="25"/>
    </row>
    <row r="103" spans="1:238" s="12" customFormat="1" ht="31.5">
      <c r="A103" s="11" t="s">
        <v>67</v>
      </c>
      <c r="B103" s="11" t="s">
        <v>4</v>
      </c>
      <c r="C103" s="11" t="s">
        <v>5</v>
      </c>
      <c r="D103" s="11" t="s">
        <v>6</v>
      </c>
      <c r="E103" s="11" t="s">
        <v>7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</row>
    <row r="104" spans="1:238" customFormat="1" ht="31.5">
      <c r="A104" s="60">
        <v>1</v>
      </c>
      <c r="B104" s="21" t="s">
        <v>58</v>
      </c>
      <c r="C104" s="54" t="s">
        <v>508</v>
      </c>
      <c r="D104" s="23"/>
      <c r="E104" s="17" t="s">
        <v>506</v>
      </c>
      <c r="F104" s="32"/>
      <c r="G104" s="39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/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/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/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2"/>
      <c r="FK104" s="32"/>
      <c r="FL104" s="32"/>
      <c r="FM104" s="32"/>
      <c r="FN104" s="32"/>
      <c r="FO104" s="32"/>
      <c r="FP104" s="32"/>
      <c r="FQ104" s="32"/>
      <c r="FR104" s="32"/>
      <c r="FS104" s="32"/>
      <c r="FT104" s="32"/>
      <c r="FU104" s="32"/>
      <c r="FV104" s="32"/>
      <c r="FW104" s="32"/>
      <c r="FX104" s="32"/>
      <c r="FY104" s="32"/>
      <c r="FZ104" s="32"/>
      <c r="GA104" s="32"/>
      <c r="GB104" s="32"/>
      <c r="GC104" s="32"/>
      <c r="GD104" s="32"/>
      <c r="GE104" s="32"/>
      <c r="GF104" s="32"/>
      <c r="GG104" s="32"/>
      <c r="GH104" s="32"/>
      <c r="GI104" s="32"/>
      <c r="GJ104" s="32"/>
      <c r="GK104" s="32"/>
      <c r="GL104" s="32"/>
      <c r="GM104" s="32"/>
      <c r="GN104" s="32"/>
      <c r="GO104" s="32"/>
      <c r="GP104" s="32"/>
      <c r="GQ104" s="32"/>
      <c r="GR104" s="32"/>
      <c r="GS104" s="32"/>
      <c r="GT104" s="32"/>
      <c r="GU104" s="32"/>
      <c r="GV104" s="32"/>
      <c r="GW104" s="32"/>
      <c r="GX104" s="32"/>
      <c r="GY104" s="32"/>
      <c r="GZ104" s="32"/>
      <c r="HA104" s="32"/>
      <c r="HB104" s="32"/>
      <c r="HC104" s="32"/>
      <c r="HD104" s="32"/>
      <c r="HE104" s="32"/>
      <c r="HF104" s="32"/>
      <c r="HG104" s="32"/>
      <c r="HH104" s="32"/>
      <c r="HI104" s="32"/>
      <c r="HJ104" s="32"/>
      <c r="HK104" s="32"/>
      <c r="HL104" s="32"/>
      <c r="HM104" s="32"/>
      <c r="HN104" s="32"/>
      <c r="HO104" s="32"/>
      <c r="HP104" s="32"/>
      <c r="HQ104" s="32"/>
      <c r="HR104" s="32"/>
      <c r="HS104" s="32"/>
      <c r="HT104" s="32"/>
      <c r="HU104" s="32"/>
      <c r="HV104" s="32"/>
      <c r="HW104" s="32"/>
      <c r="HX104" s="32"/>
      <c r="HY104" s="32"/>
      <c r="HZ104" s="32"/>
      <c r="IA104" s="32"/>
      <c r="IB104" s="32"/>
      <c r="IC104" s="20"/>
      <c r="ID104" s="20"/>
    </row>
    <row r="105" spans="1:238" customFormat="1" ht="47.25">
      <c r="A105" s="60">
        <v>2</v>
      </c>
      <c r="B105" s="21" t="s">
        <v>509</v>
      </c>
      <c r="C105" s="54" t="s">
        <v>510</v>
      </c>
      <c r="D105" s="23"/>
      <c r="E105" s="17" t="s">
        <v>314</v>
      </c>
      <c r="F105" s="32"/>
      <c r="G105" s="39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/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/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/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2"/>
      <c r="FK105" s="32"/>
      <c r="FL105" s="32"/>
      <c r="FM105" s="32"/>
      <c r="FN105" s="32"/>
      <c r="FO105" s="32"/>
      <c r="FP105" s="32"/>
      <c r="FQ105" s="32"/>
      <c r="FR105" s="32"/>
      <c r="FS105" s="32"/>
      <c r="FT105" s="32"/>
      <c r="FU105" s="32"/>
      <c r="FV105" s="32"/>
      <c r="FW105" s="32"/>
      <c r="FX105" s="32"/>
      <c r="FY105" s="32"/>
      <c r="FZ105" s="32"/>
      <c r="GA105" s="32"/>
      <c r="GB105" s="32"/>
      <c r="GC105" s="32"/>
      <c r="GD105" s="32"/>
      <c r="GE105" s="32"/>
      <c r="GF105" s="32"/>
      <c r="GG105" s="32"/>
      <c r="GH105" s="32"/>
      <c r="GI105" s="32"/>
      <c r="GJ105" s="32"/>
      <c r="GK105" s="32"/>
      <c r="GL105" s="32"/>
      <c r="GM105" s="32"/>
      <c r="GN105" s="32"/>
      <c r="GO105" s="32"/>
      <c r="GP105" s="32"/>
      <c r="GQ105" s="32"/>
      <c r="GR105" s="32"/>
      <c r="GS105" s="32"/>
      <c r="GT105" s="32"/>
      <c r="GU105" s="32"/>
      <c r="GV105" s="32"/>
      <c r="GW105" s="32"/>
      <c r="GX105" s="32"/>
      <c r="GY105" s="32"/>
      <c r="GZ105" s="32"/>
      <c r="HA105" s="32"/>
      <c r="HB105" s="32"/>
      <c r="HC105" s="32"/>
      <c r="HD105" s="32"/>
      <c r="HE105" s="32"/>
      <c r="HF105" s="32"/>
      <c r="HG105" s="32"/>
      <c r="HH105" s="32"/>
      <c r="HI105" s="32"/>
      <c r="HJ105" s="32"/>
      <c r="HK105" s="32"/>
      <c r="HL105" s="32"/>
      <c r="HM105" s="32"/>
      <c r="HN105" s="32"/>
      <c r="HO105" s="32"/>
      <c r="HP105" s="32"/>
      <c r="HQ105" s="32"/>
      <c r="HR105" s="32"/>
      <c r="HS105" s="32"/>
      <c r="HT105" s="32"/>
      <c r="HU105" s="32"/>
      <c r="HV105" s="32"/>
      <c r="HW105" s="32"/>
      <c r="HX105" s="32"/>
      <c r="HY105" s="32"/>
      <c r="HZ105" s="32"/>
      <c r="IA105" s="32"/>
      <c r="IB105" s="32"/>
      <c r="IC105" s="20"/>
      <c r="ID105" s="20"/>
    </row>
    <row r="106" spans="1:238">
      <c r="A106" s="33"/>
      <c r="B106" s="34"/>
      <c r="C106" s="35"/>
      <c r="D106" s="26"/>
      <c r="E106" s="36"/>
      <c r="F106" s="37"/>
      <c r="G106" s="37"/>
      <c r="H106" s="37"/>
      <c r="I106" s="37"/>
    </row>
    <row r="107" spans="1:238">
      <c r="A107" s="33"/>
      <c r="B107" s="34"/>
      <c r="C107" s="35"/>
      <c r="D107" s="26"/>
      <c r="E107" s="36"/>
      <c r="F107" s="37"/>
      <c r="G107" s="37"/>
      <c r="H107" s="37"/>
      <c r="I107" s="37"/>
    </row>
    <row r="108" spans="1:238">
      <c r="A108" s="33"/>
      <c r="B108" s="34"/>
      <c r="C108" s="35"/>
      <c r="D108" s="26"/>
      <c r="E108" s="36"/>
      <c r="F108" s="37"/>
      <c r="G108" s="37"/>
      <c r="H108" s="37"/>
      <c r="I108" s="37"/>
    </row>
    <row r="109" spans="1:238">
      <c r="A109" s="33"/>
      <c r="B109" s="34"/>
      <c r="C109" s="35"/>
      <c r="D109" s="26"/>
      <c r="E109" s="36"/>
      <c r="F109" s="37"/>
      <c r="G109" s="37"/>
      <c r="H109" s="37"/>
      <c r="I109" s="37"/>
    </row>
    <row r="110" spans="1:238">
      <c r="A110" s="33"/>
      <c r="B110" s="34"/>
      <c r="C110" s="35"/>
      <c r="D110" s="26"/>
      <c r="E110" s="36"/>
      <c r="F110" s="37"/>
      <c r="G110" s="37"/>
      <c r="H110" s="37"/>
      <c r="I110" s="37"/>
    </row>
    <row r="111" spans="1:238">
      <c r="A111" s="33"/>
      <c r="B111" s="34"/>
      <c r="C111" s="35"/>
      <c r="D111" s="26"/>
      <c r="E111" s="36"/>
      <c r="F111" s="37"/>
      <c r="G111" s="37"/>
      <c r="H111" s="37"/>
      <c r="I111" s="37"/>
    </row>
    <row r="112" spans="1:238">
      <c r="A112" s="112" t="s">
        <v>163</v>
      </c>
      <c r="B112" s="112"/>
      <c r="C112" s="112"/>
      <c r="D112" s="112"/>
      <c r="E112" s="112"/>
    </row>
    <row r="113" spans="1:5">
      <c r="A113" s="113" t="s">
        <v>164</v>
      </c>
      <c r="B113" s="113"/>
      <c r="C113" s="113"/>
      <c r="D113" s="113"/>
      <c r="E113" s="113"/>
    </row>
    <row r="114" spans="1:5">
      <c r="A114" s="113" t="s">
        <v>165</v>
      </c>
      <c r="B114" s="113"/>
      <c r="C114" s="113"/>
      <c r="D114" s="113"/>
      <c r="E114" s="113"/>
    </row>
    <row r="115" spans="1:5">
      <c r="A115" s="69"/>
      <c r="B115" s="69"/>
      <c r="C115" s="69"/>
      <c r="D115" s="69"/>
      <c r="E115" s="69"/>
    </row>
    <row r="119" spans="1:5">
      <c r="A119" s="41" t="s">
        <v>166</v>
      </c>
    </row>
    <row r="120" spans="1:5">
      <c r="A120" s="61" t="s">
        <v>167</v>
      </c>
    </row>
    <row r="157" spans="1:2">
      <c r="A157" s="37"/>
      <c r="B157" s="4"/>
    </row>
    <row r="158" spans="1:2">
      <c r="A158" s="37"/>
      <c r="B158" s="4"/>
    </row>
    <row r="169" spans="1:5" ht="24" customHeight="1">
      <c r="A169" s="114" t="s">
        <v>366</v>
      </c>
      <c r="B169" s="114"/>
      <c r="C169" s="114"/>
      <c r="D169" s="114"/>
      <c r="E169" s="114"/>
    </row>
    <row r="170" spans="1:5">
      <c r="A170" s="115" t="s">
        <v>4</v>
      </c>
      <c r="B170" s="116"/>
      <c r="C170" s="44" t="s">
        <v>169</v>
      </c>
      <c r="D170" s="45" t="s">
        <v>170</v>
      </c>
      <c r="E170" s="46" t="s">
        <v>171</v>
      </c>
    </row>
    <row r="171" spans="1:5" ht="27.75" customHeight="1">
      <c r="A171" s="107" t="s">
        <v>172</v>
      </c>
      <c r="B171" s="108"/>
      <c r="C171" s="47">
        <v>4</v>
      </c>
      <c r="D171" s="47">
        <v>2</v>
      </c>
      <c r="E171" s="47">
        <v>0</v>
      </c>
    </row>
    <row r="172" spans="1:5" ht="30.75" customHeight="1">
      <c r="A172" s="107" t="s">
        <v>173</v>
      </c>
      <c r="B172" s="108"/>
      <c r="C172" s="47">
        <v>0</v>
      </c>
      <c r="D172" s="47">
        <v>6</v>
      </c>
      <c r="E172" s="47">
        <v>0</v>
      </c>
    </row>
    <row r="173" spans="1:5" ht="22.5" customHeight="1">
      <c r="A173" s="107" t="s">
        <v>174</v>
      </c>
      <c r="B173" s="108"/>
      <c r="C173" s="47">
        <v>3</v>
      </c>
      <c r="D173" s="47">
        <v>0</v>
      </c>
      <c r="E173" s="47">
        <v>0</v>
      </c>
    </row>
    <row r="174" spans="1:5">
      <c r="A174" s="107" t="s">
        <v>175</v>
      </c>
      <c r="B174" s="108"/>
      <c r="C174" s="47">
        <v>4</v>
      </c>
      <c r="D174" s="47">
        <v>1</v>
      </c>
      <c r="E174" s="47">
        <v>0</v>
      </c>
    </row>
    <row r="175" spans="1:5" ht="30" customHeight="1">
      <c r="A175" s="107" t="s">
        <v>176</v>
      </c>
      <c r="B175" s="108"/>
      <c r="C175" s="47">
        <v>1</v>
      </c>
      <c r="D175" s="47">
        <v>0</v>
      </c>
      <c r="E175" s="47">
        <v>0</v>
      </c>
    </row>
    <row r="176" spans="1:5" ht="33" customHeight="1">
      <c r="A176" s="107" t="s">
        <v>177</v>
      </c>
      <c r="B176" s="108"/>
      <c r="C176" s="47">
        <v>8</v>
      </c>
      <c r="D176" s="47">
        <v>1</v>
      </c>
      <c r="E176" s="47">
        <v>0</v>
      </c>
    </row>
    <row r="177" spans="1:5">
      <c r="A177" s="107" t="s">
        <v>57</v>
      </c>
      <c r="B177" s="108"/>
      <c r="C177" s="47">
        <v>2</v>
      </c>
      <c r="D177" s="47">
        <v>0</v>
      </c>
      <c r="E177" s="47">
        <v>0</v>
      </c>
    </row>
    <row r="178" spans="1:5">
      <c r="A178" s="107" t="s">
        <v>178</v>
      </c>
      <c r="B178" s="108"/>
      <c r="C178" s="47">
        <v>0</v>
      </c>
      <c r="D178" s="47">
        <v>0</v>
      </c>
      <c r="E178" s="47">
        <v>0</v>
      </c>
    </row>
    <row r="179" spans="1:5">
      <c r="A179" s="107" t="s">
        <v>179</v>
      </c>
      <c r="B179" s="108"/>
      <c r="C179" s="47">
        <v>0</v>
      </c>
      <c r="D179" s="47">
        <v>0</v>
      </c>
      <c r="E179" s="47">
        <v>0</v>
      </c>
    </row>
    <row r="180" spans="1:5">
      <c r="A180" s="107" t="s">
        <v>180</v>
      </c>
      <c r="B180" s="108"/>
      <c r="C180" s="47">
        <v>0</v>
      </c>
      <c r="D180" s="47">
        <v>0</v>
      </c>
      <c r="E180" s="47">
        <v>0</v>
      </c>
    </row>
    <row r="181" spans="1:5">
      <c r="A181" s="107" t="s">
        <v>181</v>
      </c>
      <c r="B181" s="108"/>
      <c r="C181" s="47">
        <v>0</v>
      </c>
      <c r="D181" s="47">
        <v>0</v>
      </c>
      <c r="E181" s="47">
        <v>0</v>
      </c>
    </row>
    <row r="182" spans="1:5">
      <c r="A182" s="107" t="s">
        <v>182</v>
      </c>
      <c r="B182" s="108"/>
      <c r="C182" s="47">
        <v>1</v>
      </c>
      <c r="D182" s="47">
        <v>3</v>
      </c>
      <c r="E182" s="47">
        <v>1</v>
      </c>
    </row>
    <row r="183" spans="1:5">
      <c r="A183" s="119" t="s">
        <v>183</v>
      </c>
      <c r="B183" s="120"/>
      <c r="C183" s="48">
        <f>SUM(C171:C182)</f>
        <v>23</v>
      </c>
      <c r="D183" s="49">
        <f>SUM(D171:D182)</f>
        <v>13</v>
      </c>
      <c r="E183" s="50">
        <f>SUM(E171:E182)</f>
        <v>1</v>
      </c>
    </row>
    <row r="184" spans="1:5" ht="34.5" customHeight="1">
      <c r="A184" s="117" t="s">
        <v>184</v>
      </c>
      <c r="B184" s="118"/>
      <c r="C184" s="51">
        <v>730240.19</v>
      </c>
      <c r="D184" s="51">
        <v>569353</v>
      </c>
      <c r="E184" s="51">
        <v>9500</v>
      </c>
    </row>
    <row r="188" spans="1:5">
      <c r="A188" s="115" t="s">
        <v>4</v>
      </c>
      <c r="B188" s="116"/>
      <c r="C188" s="44" t="s">
        <v>169</v>
      </c>
      <c r="D188" s="45">
        <v>0.03</v>
      </c>
      <c r="E188" s="46" t="s">
        <v>171</v>
      </c>
    </row>
    <row r="189" spans="1:5" ht="33.75" customHeight="1">
      <c r="A189" s="122" t="s">
        <v>367</v>
      </c>
      <c r="B189" s="122"/>
      <c r="C189" s="71">
        <v>0</v>
      </c>
      <c r="D189" s="63">
        <v>1</v>
      </c>
      <c r="E189" s="76">
        <v>0</v>
      </c>
    </row>
    <row r="190" spans="1:5">
      <c r="A190" s="123" t="s">
        <v>368</v>
      </c>
      <c r="B190" s="123"/>
      <c r="C190" s="71">
        <v>6</v>
      </c>
      <c r="D190" s="63">
        <v>0</v>
      </c>
      <c r="E190" s="76">
        <v>0</v>
      </c>
    </row>
    <row r="191" spans="1:5">
      <c r="A191" s="119" t="s">
        <v>183</v>
      </c>
      <c r="B191" s="120"/>
      <c r="C191" s="48">
        <f>SUM(C189:C190)</f>
        <v>6</v>
      </c>
      <c r="D191" s="49">
        <f>SUM(D189:D190)</f>
        <v>1</v>
      </c>
      <c r="E191" s="49">
        <f>SUM(E189:E190)</f>
        <v>0</v>
      </c>
    </row>
    <row r="192" spans="1:5" ht="16.5" customHeight="1">
      <c r="A192" s="119" t="s">
        <v>183</v>
      </c>
      <c r="B192" s="120"/>
      <c r="C192" s="51" t="e">
        <f>SUM(#REF!)</f>
        <v>#REF!</v>
      </c>
      <c r="D192" s="51" t="e">
        <f>SUM(#REF!)</f>
        <v>#REF!</v>
      </c>
      <c r="E192" s="51">
        <f>SUM(E179:E190)</f>
        <v>9502</v>
      </c>
    </row>
  </sheetData>
  <mergeCells count="30">
    <mergeCell ref="A82:E82"/>
    <mergeCell ref="A102:E102"/>
    <mergeCell ref="F33:I33"/>
    <mergeCell ref="A63:E63"/>
    <mergeCell ref="A18:E18"/>
    <mergeCell ref="A20:E20"/>
    <mergeCell ref="A177:B177"/>
    <mergeCell ref="A112:E112"/>
    <mergeCell ref="A113:E113"/>
    <mergeCell ref="A114:E114"/>
    <mergeCell ref="A169:E169"/>
    <mergeCell ref="A170:B170"/>
    <mergeCell ref="A171:B171"/>
    <mergeCell ref="A172:B172"/>
    <mergeCell ref="A173:B173"/>
    <mergeCell ref="A174:B174"/>
    <mergeCell ref="A175:B175"/>
    <mergeCell ref="A176:B176"/>
    <mergeCell ref="A192:B192"/>
    <mergeCell ref="A178:B178"/>
    <mergeCell ref="A179:B179"/>
    <mergeCell ref="A180:B180"/>
    <mergeCell ref="A181:B181"/>
    <mergeCell ref="A182:B182"/>
    <mergeCell ref="A183:B183"/>
    <mergeCell ref="A184:B184"/>
    <mergeCell ref="A188:B188"/>
    <mergeCell ref="A189:B189"/>
    <mergeCell ref="A190:B190"/>
    <mergeCell ref="A191:B19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G180"/>
  <sheetViews>
    <sheetView zoomScaleNormal="100" workbookViewId="0">
      <selection sqref="A1:XFD1048576"/>
    </sheetView>
  </sheetViews>
  <sheetFormatPr baseColWidth="10" defaultColWidth="11.42578125" defaultRowHeight="15.75"/>
  <cols>
    <col min="1" max="1" width="5" style="52" customWidth="1"/>
    <col min="2" max="2" width="31.28515625" style="20" customWidth="1"/>
    <col min="3" max="3" width="38.85546875" style="20" customWidth="1"/>
    <col min="4" max="4" width="19.42578125" style="12" customWidth="1"/>
    <col min="5" max="5" width="12.28515625" style="42" customWidth="1"/>
    <col min="6" max="6" width="11.42578125" style="106"/>
    <col min="7" max="7" width="17.7109375" style="106" customWidth="1"/>
    <col min="8" max="252" width="11.42578125" style="4"/>
    <col min="253" max="253" width="5.28515625" style="4" customWidth="1"/>
    <col min="254" max="254" width="15.85546875" style="4" customWidth="1"/>
    <col min="255" max="255" width="20.7109375" style="4" customWidth="1"/>
    <col min="256" max="256" width="13.28515625" style="4" customWidth="1"/>
    <col min="257" max="257" width="12.28515625" style="4" customWidth="1"/>
    <col min="258" max="258" width="13.42578125" style="4" customWidth="1"/>
    <col min="259" max="259" width="15.28515625" style="4" bestFit="1" customWidth="1"/>
    <col min="260" max="260" width="15.5703125" style="4" customWidth="1"/>
    <col min="261" max="261" width="76.28515625" style="4" customWidth="1"/>
    <col min="262" max="508" width="11.42578125" style="4"/>
    <col min="509" max="509" width="5.28515625" style="4" customWidth="1"/>
    <col min="510" max="510" width="15.85546875" style="4" customWidth="1"/>
    <col min="511" max="511" width="20.7109375" style="4" customWidth="1"/>
    <col min="512" max="512" width="13.28515625" style="4" customWidth="1"/>
    <col min="513" max="513" width="12.28515625" style="4" customWidth="1"/>
    <col min="514" max="514" width="13.42578125" style="4" customWidth="1"/>
    <col min="515" max="515" width="15.28515625" style="4" bestFit="1" customWidth="1"/>
    <col min="516" max="516" width="15.5703125" style="4" customWidth="1"/>
    <col min="517" max="517" width="76.28515625" style="4" customWidth="1"/>
    <col min="518" max="764" width="11.42578125" style="4"/>
    <col min="765" max="765" width="5.28515625" style="4" customWidth="1"/>
    <col min="766" max="766" width="15.85546875" style="4" customWidth="1"/>
    <col min="767" max="767" width="20.7109375" style="4" customWidth="1"/>
    <col min="768" max="768" width="13.28515625" style="4" customWidth="1"/>
    <col min="769" max="769" width="12.28515625" style="4" customWidth="1"/>
    <col min="770" max="770" width="13.42578125" style="4" customWidth="1"/>
    <col min="771" max="771" width="15.28515625" style="4" bestFit="1" customWidth="1"/>
    <col min="772" max="772" width="15.5703125" style="4" customWidth="1"/>
    <col min="773" max="773" width="76.28515625" style="4" customWidth="1"/>
    <col min="774" max="1020" width="11.42578125" style="4"/>
    <col min="1021" max="1021" width="5.28515625" style="4" customWidth="1"/>
    <col min="1022" max="1022" width="15.85546875" style="4" customWidth="1"/>
    <col min="1023" max="1023" width="20.7109375" style="4" customWidth="1"/>
    <col min="1024" max="1024" width="13.28515625" style="4" customWidth="1"/>
    <col min="1025" max="1025" width="12.28515625" style="4" customWidth="1"/>
    <col min="1026" max="1026" width="13.42578125" style="4" customWidth="1"/>
    <col min="1027" max="1027" width="15.28515625" style="4" bestFit="1" customWidth="1"/>
    <col min="1028" max="1028" width="15.5703125" style="4" customWidth="1"/>
    <col min="1029" max="1029" width="76.28515625" style="4" customWidth="1"/>
    <col min="1030" max="1276" width="11.42578125" style="4"/>
    <col min="1277" max="1277" width="5.28515625" style="4" customWidth="1"/>
    <col min="1278" max="1278" width="15.85546875" style="4" customWidth="1"/>
    <col min="1279" max="1279" width="20.7109375" style="4" customWidth="1"/>
    <col min="1280" max="1280" width="13.28515625" style="4" customWidth="1"/>
    <col min="1281" max="1281" width="12.28515625" style="4" customWidth="1"/>
    <col min="1282" max="1282" width="13.42578125" style="4" customWidth="1"/>
    <col min="1283" max="1283" width="15.28515625" style="4" bestFit="1" customWidth="1"/>
    <col min="1284" max="1284" width="15.5703125" style="4" customWidth="1"/>
    <col min="1285" max="1285" width="76.28515625" style="4" customWidth="1"/>
    <col min="1286" max="1532" width="11.42578125" style="4"/>
    <col min="1533" max="1533" width="5.28515625" style="4" customWidth="1"/>
    <col min="1534" max="1534" width="15.85546875" style="4" customWidth="1"/>
    <col min="1535" max="1535" width="20.7109375" style="4" customWidth="1"/>
    <col min="1536" max="1536" width="13.28515625" style="4" customWidth="1"/>
    <col min="1537" max="1537" width="12.28515625" style="4" customWidth="1"/>
    <col min="1538" max="1538" width="13.42578125" style="4" customWidth="1"/>
    <col min="1539" max="1539" width="15.28515625" style="4" bestFit="1" customWidth="1"/>
    <col min="1540" max="1540" width="15.5703125" style="4" customWidth="1"/>
    <col min="1541" max="1541" width="76.28515625" style="4" customWidth="1"/>
    <col min="1542" max="1788" width="11.42578125" style="4"/>
    <col min="1789" max="1789" width="5.28515625" style="4" customWidth="1"/>
    <col min="1790" max="1790" width="15.85546875" style="4" customWidth="1"/>
    <col min="1791" max="1791" width="20.7109375" style="4" customWidth="1"/>
    <col min="1792" max="1792" width="13.28515625" style="4" customWidth="1"/>
    <col min="1793" max="1793" width="12.28515625" style="4" customWidth="1"/>
    <col min="1794" max="1794" width="13.42578125" style="4" customWidth="1"/>
    <col min="1795" max="1795" width="15.28515625" style="4" bestFit="1" customWidth="1"/>
    <col min="1796" max="1796" width="15.5703125" style="4" customWidth="1"/>
    <col min="1797" max="1797" width="76.28515625" style="4" customWidth="1"/>
    <col min="1798" max="2044" width="11.42578125" style="4"/>
    <col min="2045" max="2045" width="5.28515625" style="4" customWidth="1"/>
    <col min="2046" max="2046" width="15.85546875" style="4" customWidth="1"/>
    <col min="2047" max="2047" width="20.7109375" style="4" customWidth="1"/>
    <col min="2048" max="2048" width="13.28515625" style="4" customWidth="1"/>
    <col min="2049" max="2049" width="12.28515625" style="4" customWidth="1"/>
    <col min="2050" max="2050" width="13.42578125" style="4" customWidth="1"/>
    <col min="2051" max="2051" width="15.28515625" style="4" bestFit="1" customWidth="1"/>
    <col min="2052" max="2052" width="15.5703125" style="4" customWidth="1"/>
    <col min="2053" max="2053" width="76.28515625" style="4" customWidth="1"/>
    <col min="2054" max="2300" width="11.42578125" style="4"/>
    <col min="2301" max="2301" width="5.28515625" style="4" customWidth="1"/>
    <col min="2302" max="2302" width="15.85546875" style="4" customWidth="1"/>
    <col min="2303" max="2303" width="20.7109375" style="4" customWidth="1"/>
    <col min="2304" max="2304" width="13.28515625" style="4" customWidth="1"/>
    <col min="2305" max="2305" width="12.28515625" style="4" customWidth="1"/>
    <col min="2306" max="2306" width="13.42578125" style="4" customWidth="1"/>
    <col min="2307" max="2307" width="15.28515625" style="4" bestFit="1" customWidth="1"/>
    <col min="2308" max="2308" width="15.5703125" style="4" customWidth="1"/>
    <col min="2309" max="2309" width="76.28515625" style="4" customWidth="1"/>
    <col min="2310" max="2556" width="11.42578125" style="4"/>
    <col min="2557" max="2557" width="5.28515625" style="4" customWidth="1"/>
    <col min="2558" max="2558" width="15.85546875" style="4" customWidth="1"/>
    <col min="2559" max="2559" width="20.7109375" style="4" customWidth="1"/>
    <col min="2560" max="2560" width="13.28515625" style="4" customWidth="1"/>
    <col min="2561" max="2561" width="12.28515625" style="4" customWidth="1"/>
    <col min="2562" max="2562" width="13.42578125" style="4" customWidth="1"/>
    <col min="2563" max="2563" width="15.28515625" style="4" bestFit="1" customWidth="1"/>
    <col min="2564" max="2564" width="15.5703125" style="4" customWidth="1"/>
    <col min="2565" max="2565" width="76.28515625" style="4" customWidth="1"/>
    <col min="2566" max="2812" width="11.42578125" style="4"/>
    <col min="2813" max="2813" width="5.28515625" style="4" customWidth="1"/>
    <col min="2814" max="2814" width="15.85546875" style="4" customWidth="1"/>
    <col min="2815" max="2815" width="20.7109375" style="4" customWidth="1"/>
    <col min="2816" max="2816" width="13.28515625" style="4" customWidth="1"/>
    <col min="2817" max="2817" width="12.28515625" style="4" customWidth="1"/>
    <col min="2818" max="2818" width="13.42578125" style="4" customWidth="1"/>
    <col min="2819" max="2819" width="15.28515625" style="4" bestFit="1" customWidth="1"/>
    <col min="2820" max="2820" width="15.5703125" style="4" customWidth="1"/>
    <col min="2821" max="2821" width="76.28515625" style="4" customWidth="1"/>
    <col min="2822" max="3068" width="11.42578125" style="4"/>
    <col min="3069" max="3069" width="5.28515625" style="4" customWidth="1"/>
    <col min="3070" max="3070" width="15.85546875" style="4" customWidth="1"/>
    <col min="3071" max="3071" width="20.7109375" style="4" customWidth="1"/>
    <col min="3072" max="3072" width="13.28515625" style="4" customWidth="1"/>
    <col min="3073" max="3073" width="12.28515625" style="4" customWidth="1"/>
    <col min="3074" max="3074" width="13.42578125" style="4" customWidth="1"/>
    <col min="3075" max="3075" width="15.28515625" style="4" bestFit="1" customWidth="1"/>
    <col min="3076" max="3076" width="15.5703125" style="4" customWidth="1"/>
    <col min="3077" max="3077" width="76.28515625" style="4" customWidth="1"/>
    <col min="3078" max="3324" width="11.42578125" style="4"/>
    <col min="3325" max="3325" width="5.28515625" style="4" customWidth="1"/>
    <col min="3326" max="3326" width="15.85546875" style="4" customWidth="1"/>
    <col min="3327" max="3327" width="20.7109375" style="4" customWidth="1"/>
    <col min="3328" max="3328" width="13.28515625" style="4" customWidth="1"/>
    <col min="3329" max="3329" width="12.28515625" style="4" customWidth="1"/>
    <col min="3330" max="3330" width="13.42578125" style="4" customWidth="1"/>
    <col min="3331" max="3331" width="15.28515625" style="4" bestFit="1" customWidth="1"/>
    <col min="3332" max="3332" width="15.5703125" style="4" customWidth="1"/>
    <col min="3333" max="3333" width="76.28515625" style="4" customWidth="1"/>
    <col min="3334" max="3580" width="11.42578125" style="4"/>
    <col min="3581" max="3581" width="5.28515625" style="4" customWidth="1"/>
    <col min="3582" max="3582" width="15.85546875" style="4" customWidth="1"/>
    <col min="3583" max="3583" width="20.7109375" style="4" customWidth="1"/>
    <col min="3584" max="3584" width="13.28515625" style="4" customWidth="1"/>
    <col min="3585" max="3585" width="12.28515625" style="4" customWidth="1"/>
    <col min="3586" max="3586" width="13.42578125" style="4" customWidth="1"/>
    <col min="3587" max="3587" width="15.28515625" style="4" bestFit="1" customWidth="1"/>
    <col min="3588" max="3588" width="15.5703125" style="4" customWidth="1"/>
    <col min="3589" max="3589" width="76.28515625" style="4" customWidth="1"/>
    <col min="3590" max="3836" width="11.42578125" style="4"/>
    <col min="3837" max="3837" width="5.28515625" style="4" customWidth="1"/>
    <col min="3838" max="3838" width="15.85546875" style="4" customWidth="1"/>
    <col min="3839" max="3839" width="20.7109375" style="4" customWidth="1"/>
    <col min="3840" max="3840" width="13.28515625" style="4" customWidth="1"/>
    <col min="3841" max="3841" width="12.28515625" style="4" customWidth="1"/>
    <col min="3842" max="3842" width="13.42578125" style="4" customWidth="1"/>
    <col min="3843" max="3843" width="15.28515625" style="4" bestFit="1" customWidth="1"/>
    <col min="3844" max="3844" width="15.5703125" style="4" customWidth="1"/>
    <col min="3845" max="3845" width="76.28515625" style="4" customWidth="1"/>
    <col min="3846" max="4092" width="11.42578125" style="4"/>
    <col min="4093" max="4093" width="5.28515625" style="4" customWidth="1"/>
    <col min="4094" max="4094" width="15.85546875" style="4" customWidth="1"/>
    <col min="4095" max="4095" width="20.7109375" style="4" customWidth="1"/>
    <col min="4096" max="4096" width="13.28515625" style="4" customWidth="1"/>
    <col min="4097" max="4097" width="12.28515625" style="4" customWidth="1"/>
    <col min="4098" max="4098" width="13.42578125" style="4" customWidth="1"/>
    <col min="4099" max="4099" width="15.28515625" style="4" bestFit="1" customWidth="1"/>
    <col min="4100" max="4100" width="15.5703125" style="4" customWidth="1"/>
    <col min="4101" max="4101" width="76.28515625" style="4" customWidth="1"/>
    <col min="4102" max="4348" width="11.42578125" style="4"/>
    <col min="4349" max="4349" width="5.28515625" style="4" customWidth="1"/>
    <col min="4350" max="4350" width="15.85546875" style="4" customWidth="1"/>
    <col min="4351" max="4351" width="20.7109375" style="4" customWidth="1"/>
    <col min="4352" max="4352" width="13.28515625" style="4" customWidth="1"/>
    <col min="4353" max="4353" width="12.28515625" style="4" customWidth="1"/>
    <col min="4354" max="4354" width="13.42578125" style="4" customWidth="1"/>
    <col min="4355" max="4355" width="15.28515625" style="4" bestFit="1" customWidth="1"/>
    <col min="4356" max="4356" width="15.5703125" style="4" customWidth="1"/>
    <col min="4357" max="4357" width="76.28515625" style="4" customWidth="1"/>
    <col min="4358" max="4604" width="11.42578125" style="4"/>
    <col min="4605" max="4605" width="5.28515625" style="4" customWidth="1"/>
    <col min="4606" max="4606" width="15.85546875" style="4" customWidth="1"/>
    <col min="4607" max="4607" width="20.7109375" style="4" customWidth="1"/>
    <col min="4608" max="4608" width="13.28515625" style="4" customWidth="1"/>
    <col min="4609" max="4609" width="12.28515625" style="4" customWidth="1"/>
    <col min="4610" max="4610" width="13.42578125" style="4" customWidth="1"/>
    <col min="4611" max="4611" width="15.28515625" style="4" bestFit="1" customWidth="1"/>
    <col min="4612" max="4612" width="15.5703125" style="4" customWidth="1"/>
    <col min="4613" max="4613" width="76.28515625" style="4" customWidth="1"/>
    <col min="4614" max="4860" width="11.42578125" style="4"/>
    <col min="4861" max="4861" width="5.28515625" style="4" customWidth="1"/>
    <col min="4862" max="4862" width="15.85546875" style="4" customWidth="1"/>
    <col min="4863" max="4863" width="20.7109375" style="4" customWidth="1"/>
    <col min="4864" max="4864" width="13.28515625" style="4" customWidth="1"/>
    <col min="4865" max="4865" width="12.28515625" style="4" customWidth="1"/>
    <col min="4866" max="4866" width="13.42578125" style="4" customWidth="1"/>
    <col min="4867" max="4867" width="15.28515625" style="4" bestFit="1" customWidth="1"/>
    <col min="4868" max="4868" width="15.5703125" style="4" customWidth="1"/>
    <col min="4869" max="4869" width="76.28515625" style="4" customWidth="1"/>
    <col min="4870" max="5116" width="11.42578125" style="4"/>
    <col min="5117" max="5117" width="5.28515625" style="4" customWidth="1"/>
    <col min="5118" max="5118" width="15.85546875" style="4" customWidth="1"/>
    <col min="5119" max="5119" width="20.7109375" style="4" customWidth="1"/>
    <col min="5120" max="5120" width="13.28515625" style="4" customWidth="1"/>
    <col min="5121" max="5121" width="12.28515625" style="4" customWidth="1"/>
    <col min="5122" max="5122" width="13.42578125" style="4" customWidth="1"/>
    <col min="5123" max="5123" width="15.28515625" style="4" bestFit="1" customWidth="1"/>
    <col min="5124" max="5124" width="15.5703125" style="4" customWidth="1"/>
    <col min="5125" max="5125" width="76.28515625" style="4" customWidth="1"/>
    <col min="5126" max="5372" width="11.42578125" style="4"/>
    <col min="5373" max="5373" width="5.28515625" style="4" customWidth="1"/>
    <col min="5374" max="5374" width="15.85546875" style="4" customWidth="1"/>
    <col min="5375" max="5375" width="20.7109375" style="4" customWidth="1"/>
    <col min="5376" max="5376" width="13.28515625" style="4" customWidth="1"/>
    <col min="5377" max="5377" width="12.28515625" style="4" customWidth="1"/>
    <col min="5378" max="5378" width="13.42578125" style="4" customWidth="1"/>
    <col min="5379" max="5379" width="15.28515625" style="4" bestFit="1" customWidth="1"/>
    <col min="5380" max="5380" width="15.5703125" style="4" customWidth="1"/>
    <col min="5381" max="5381" width="76.28515625" style="4" customWidth="1"/>
    <col min="5382" max="5628" width="11.42578125" style="4"/>
    <col min="5629" max="5629" width="5.28515625" style="4" customWidth="1"/>
    <col min="5630" max="5630" width="15.85546875" style="4" customWidth="1"/>
    <col min="5631" max="5631" width="20.7109375" style="4" customWidth="1"/>
    <col min="5632" max="5632" width="13.28515625" style="4" customWidth="1"/>
    <col min="5633" max="5633" width="12.28515625" style="4" customWidth="1"/>
    <col min="5634" max="5634" width="13.42578125" style="4" customWidth="1"/>
    <col min="5635" max="5635" width="15.28515625" style="4" bestFit="1" customWidth="1"/>
    <col min="5636" max="5636" width="15.5703125" style="4" customWidth="1"/>
    <col min="5637" max="5637" width="76.28515625" style="4" customWidth="1"/>
    <col min="5638" max="5884" width="11.42578125" style="4"/>
    <col min="5885" max="5885" width="5.28515625" style="4" customWidth="1"/>
    <col min="5886" max="5886" width="15.85546875" style="4" customWidth="1"/>
    <col min="5887" max="5887" width="20.7109375" style="4" customWidth="1"/>
    <col min="5888" max="5888" width="13.28515625" style="4" customWidth="1"/>
    <col min="5889" max="5889" width="12.28515625" style="4" customWidth="1"/>
    <col min="5890" max="5890" width="13.42578125" style="4" customWidth="1"/>
    <col min="5891" max="5891" width="15.28515625" style="4" bestFit="1" customWidth="1"/>
    <col min="5892" max="5892" width="15.5703125" style="4" customWidth="1"/>
    <col min="5893" max="5893" width="76.28515625" style="4" customWidth="1"/>
    <col min="5894" max="6140" width="11.42578125" style="4"/>
    <col min="6141" max="6141" width="5.28515625" style="4" customWidth="1"/>
    <col min="6142" max="6142" width="15.85546875" style="4" customWidth="1"/>
    <col min="6143" max="6143" width="20.7109375" style="4" customWidth="1"/>
    <col min="6144" max="6144" width="13.28515625" style="4" customWidth="1"/>
    <col min="6145" max="6145" width="12.28515625" style="4" customWidth="1"/>
    <col min="6146" max="6146" width="13.42578125" style="4" customWidth="1"/>
    <col min="6147" max="6147" width="15.28515625" style="4" bestFit="1" customWidth="1"/>
    <col min="6148" max="6148" width="15.5703125" style="4" customWidth="1"/>
    <col min="6149" max="6149" width="76.28515625" style="4" customWidth="1"/>
    <col min="6150" max="6396" width="11.42578125" style="4"/>
    <col min="6397" max="6397" width="5.28515625" style="4" customWidth="1"/>
    <col min="6398" max="6398" width="15.85546875" style="4" customWidth="1"/>
    <col min="6399" max="6399" width="20.7109375" style="4" customWidth="1"/>
    <col min="6400" max="6400" width="13.28515625" style="4" customWidth="1"/>
    <col min="6401" max="6401" width="12.28515625" style="4" customWidth="1"/>
    <col min="6402" max="6402" width="13.42578125" style="4" customWidth="1"/>
    <col min="6403" max="6403" width="15.28515625" style="4" bestFit="1" customWidth="1"/>
    <col min="6404" max="6404" width="15.5703125" style="4" customWidth="1"/>
    <col min="6405" max="6405" width="76.28515625" style="4" customWidth="1"/>
    <col min="6406" max="6652" width="11.42578125" style="4"/>
    <col min="6653" max="6653" width="5.28515625" style="4" customWidth="1"/>
    <col min="6654" max="6654" width="15.85546875" style="4" customWidth="1"/>
    <col min="6655" max="6655" width="20.7109375" style="4" customWidth="1"/>
    <col min="6656" max="6656" width="13.28515625" style="4" customWidth="1"/>
    <col min="6657" max="6657" width="12.28515625" style="4" customWidth="1"/>
    <col min="6658" max="6658" width="13.42578125" style="4" customWidth="1"/>
    <col min="6659" max="6659" width="15.28515625" style="4" bestFit="1" customWidth="1"/>
    <col min="6660" max="6660" width="15.5703125" style="4" customWidth="1"/>
    <col min="6661" max="6661" width="76.28515625" style="4" customWidth="1"/>
    <col min="6662" max="6908" width="11.42578125" style="4"/>
    <col min="6909" max="6909" width="5.28515625" style="4" customWidth="1"/>
    <col min="6910" max="6910" width="15.85546875" style="4" customWidth="1"/>
    <col min="6911" max="6911" width="20.7109375" style="4" customWidth="1"/>
    <col min="6912" max="6912" width="13.28515625" style="4" customWidth="1"/>
    <col min="6913" max="6913" width="12.28515625" style="4" customWidth="1"/>
    <col min="6914" max="6914" width="13.42578125" style="4" customWidth="1"/>
    <col min="6915" max="6915" width="15.28515625" style="4" bestFit="1" customWidth="1"/>
    <col min="6916" max="6916" width="15.5703125" style="4" customWidth="1"/>
    <col min="6917" max="6917" width="76.28515625" style="4" customWidth="1"/>
    <col min="6918" max="7164" width="11.42578125" style="4"/>
    <col min="7165" max="7165" width="5.28515625" style="4" customWidth="1"/>
    <col min="7166" max="7166" width="15.85546875" style="4" customWidth="1"/>
    <col min="7167" max="7167" width="20.7109375" style="4" customWidth="1"/>
    <col min="7168" max="7168" width="13.28515625" style="4" customWidth="1"/>
    <col min="7169" max="7169" width="12.28515625" style="4" customWidth="1"/>
    <col min="7170" max="7170" width="13.42578125" style="4" customWidth="1"/>
    <col min="7171" max="7171" width="15.28515625" style="4" bestFit="1" customWidth="1"/>
    <col min="7172" max="7172" width="15.5703125" style="4" customWidth="1"/>
    <col min="7173" max="7173" width="76.28515625" style="4" customWidth="1"/>
    <col min="7174" max="7420" width="11.42578125" style="4"/>
    <col min="7421" max="7421" width="5.28515625" style="4" customWidth="1"/>
    <col min="7422" max="7422" width="15.85546875" style="4" customWidth="1"/>
    <col min="7423" max="7423" width="20.7109375" style="4" customWidth="1"/>
    <col min="7424" max="7424" width="13.28515625" style="4" customWidth="1"/>
    <col min="7425" max="7425" width="12.28515625" style="4" customWidth="1"/>
    <col min="7426" max="7426" width="13.42578125" style="4" customWidth="1"/>
    <col min="7427" max="7427" width="15.28515625" style="4" bestFit="1" customWidth="1"/>
    <col min="7428" max="7428" width="15.5703125" style="4" customWidth="1"/>
    <col min="7429" max="7429" width="76.28515625" style="4" customWidth="1"/>
    <col min="7430" max="7676" width="11.42578125" style="4"/>
    <col min="7677" max="7677" width="5.28515625" style="4" customWidth="1"/>
    <col min="7678" max="7678" width="15.85546875" style="4" customWidth="1"/>
    <col min="7679" max="7679" width="20.7109375" style="4" customWidth="1"/>
    <col min="7680" max="7680" width="13.28515625" style="4" customWidth="1"/>
    <col min="7681" max="7681" width="12.28515625" style="4" customWidth="1"/>
    <col min="7682" max="7682" width="13.42578125" style="4" customWidth="1"/>
    <col min="7683" max="7683" width="15.28515625" style="4" bestFit="1" customWidth="1"/>
    <col min="7684" max="7684" width="15.5703125" style="4" customWidth="1"/>
    <col min="7685" max="7685" width="76.28515625" style="4" customWidth="1"/>
    <col min="7686" max="7932" width="11.42578125" style="4"/>
    <col min="7933" max="7933" width="5.28515625" style="4" customWidth="1"/>
    <col min="7934" max="7934" width="15.85546875" style="4" customWidth="1"/>
    <col min="7935" max="7935" width="20.7109375" style="4" customWidth="1"/>
    <col min="7936" max="7936" width="13.28515625" style="4" customWidth="1"/>
    <col min="7937" max="7937" width="12.28515625" style="4" customWidth="1"/>
    <col min="7938" max="7938" width="13.42578125" style="4" customWidth="1"/>
    <col min="7939" max="7939" width="15.28515625" style="4" bestFit="1" customWidth="1"/>
    <col min="7940" max="7940" width="15.5703125" style="4" customWidth="1"/>
    <col min="7941" max="7941" width="76.28515625" style="4" customWidth="1"/>
    <col min="7942" max="8188" width="11.42578125" style="4"/>
    <col min="8189" max="8189" width="5.28515625" style="4" customWidth="1"/>
    <col min="8190" max="8190" width="15.85546875" style="4" customWidth="1"/>
    <col min="8191" max="8191" width="20.7109375" style="4" customWidth="1"/>
    <col min="8192" max="8192" width="13.28515625" style="4" customWidth="1"/>
    <col min="8193" max="8193" width="12.28515625" style="4" customWidth="1"/>
    <col min="8194" max="8194" width="13.42578125" style="4" customWidth="1"/>
    <col min="8195" max="8195" width="15.28515625" style="4" bestFit="1" customWidth="1"/>
    <col min="8196" max="8196" width="15.5703125" style="4" customWidth="1"/>
    <col min="8197" max="8197" width="76.28515625" style="4" customWidth="1"/>
    <col min="8198" max="8444" width="11.42578125" style="4"/>
    <col min="8445" max="8445" width="5.28515625" style="4" customWidth="1"/>
    <col min="8446" max="8446" width="15.85546875" style="4" customWidth="1"/>
    <col min="8447" max="8447" width="20.7109375" style="4" customWidth="1"/>
    <col min="8448" max="8448" width="13.28515625" style="4" customWidth="1"/>
    <col min="8449" max="8449" width="12.28515625" style="4" customWidth="1"/>
    <col min="8450" max="8450" width="13.42578125" style="4" customWidth="1"/>
    <col min="8451" max="8451" width="15.28515625" style="4" bestFit="1" customWidth="1"/>
    <col min="8452" max="8452" width="15.5703125" style="4" customWidth="1"/>
    <col min="8453" max="8453" width="76.28515625" style="4" customWidth="1"/>
    <col min="8454" max="8700" width="11.42578125" style="4"/>
    <col min="8701" max="8701" width="5.28515625" style="4" customWidth="1"/>
    <col min="8702" max="8702" width="15.85546875" style="4" customWidth="1"/>
    <col min="8703" max="8703" width="20.7109375" style="4" customWidth="1"/>
    <col min="8704" max="8704" width="13.28515625" style="4" customWidth="1"/>
    <col min="8705" max="8705" width="12.28515625" style="4" customWidth="1"/>
    <col min="8706" max="8706" width="13.42578125" style="4" customWidth="1"/>
    <col min="8707" max="8707" width="15.28515625" style="4" bestFit="1" customWidth="1"/>
    <col min="8708" max="8708" width="15.5703125" style="4" customWidth="1"/>
    <col min="8709" max="8709" width="76.28515625" style="4" customWidth="1"/>
    <col min="8710" max="8956" width="11.42578125" style="4"/>
    <col min="8957" max="8957" width="5.28515625" style="4" customWidth="1"/>
    <col min="8958" max="8958" width="15.85546875" style="4" customWidth="1"/>
    <col min="8959" max="8959" width="20.7109375" style="4" customWidth="1"/>
    <col min="8960" max="8960" width="13.28515625" style="4" customWidth="1"/>
    <col min="8961" max="8961" width="12.28515625" style="4" customWidth="1"/>
    <col min="8962" max="8962" width="13.42578125" style="4" customWidth="1"/>
    <col min="8963" max="8963" width="15.28515625" style="4" bestFit="1" customWidth="1"/>
    <col min="8964" max="8964" width="15.5703125" style="4" customWidth="1"/>
    <col min="8965" max="8965" width="76.28515625" style="4" customWidth="1"/>
    <col min="8966" max="9212" width="11.42578125" style="4"/>
    <col min="9213" max="9213" width="5.28515625" style="4" customWidth="1"/>
    <col min="9214" max="9214" width="15.85546875" style="4" customWidth="1"/>
    <col min="9215" max="9215" width="20.7109375" style="4" customWidth="1"/>
    <col min="9216" max="9216" width="13.28515625" style="4" customWidth="1"/>
    <col min="9217" max="9217" width="12.28515625" style="4" customWidth="1"/>
    <col min="9218" max="9218" width="13.42578125" style="4" customWidth="1"/>
    <col min="9219" max="9219" width="15.28515625" style="4" bestFit="1" customWidth="1"/>
    <col min="9220" max="9220" width="15.5703125" style="4" customWidth="1"/>
    <col min="9221" max="9221" width="76.28515625" style="4" customWidth="1"/>
    <col min="9222" max="9468" width="11.42578125" style="4"/>
    <col min="9469" max="9469" width="5.28515625" style="4" customWidth="1"/>
    <col min="9470" max="9470" width="15.85546875" style="4" customWidth="1"/>
    <col min="9471" max="9471" width="20.7109375" style="4" customWidth="1"/>
    <col min="9472" max="9472" width="13.28515625" style="4" customWidth="1"/>
    <col min="9473" max="9473" width="12.28515625" style="4" customWidth="1"/>
    <col min="9474" max="9474" width="13.42578125" style="4" customWidth="1"/>
    <col min="9475" max="9475" width="15.28515625" style="4" bestFit="1" customWidth="1"/>
    <col min="9476" max="9476" width="15.5703125" style="4" customWidth="1"/>
    <col min="9477" max="9477" width="76.28515625" style="4" customWidth="1"/>
    <col min="9478" max="9724" width="11.42578125" style="4"/>
    <col min="9725" max="9725" width="5.28515625" style="4" customWidth="1"/>
    <col min="9726" max="9726" width="15.85546875" style="4" customWidth="1"/>
    <col min="9727" max="9727" width="20.7109375" style="4" customWidth="1"/>
    <col min="9728" max="9728" width="13.28515625" style="4" customWidth="1"/>
    <col min="9729" max="9729" width="12.28515625" style="4" customWidth="1"/>
    <col min="9730" max="9730" width="13.42578125" style="4" customWidth="1"/>
    <col min="9731" max="9731" width="15.28515625" style="4" bestFit="1" customWidth="1"/>
    <col min="9732" max="9732" width="15.5703125" style="4" customWidth="1"/>
    <col min="9733" max="9733" width="76.28515625" style="4" customWidth="1"/>
    <col min="9734" max="9980" width="11.42578125" style="4"/>
    <col min="9981" max="9981" width="5.28515625" style="4" customWidth="1"/>
    <col min="9982" max="9982" width="15.85546875" style="4" customWidth="1"/>
    <col min="9983" max="9983" width="20.7109375" style="4" customWidth="1"/>
    <col min="9984" max="9984" width="13.28515625" style="4" customWidth="1"/>
    <col min="9985" max="9985" width="12.28515625" style="4" customWidth="1"/>
    <col min="9986" max="9986" width="13.42578125" style="4" customWidth="1"/>
    <col min="9987" max="9987" width="15.28515625" style="4" bestFit="1" customWidth="1"/>
    <col min="9988" max="9988" width="15.5703125" style="4" customWidth="1"/>
    <col min="9989" max="9989" width="76.28515625" style="4" customWidth="1"/>
    <col min="9990" max="10236" width="11.42578125" style="4"/>
    <col min="10237" max="10237" width="5.28515625" style="4" customWidth="1"/>
    <col min="10238" max="10238" width="15.85546875" style="4" customWidth="1"/>
    <col min="10239" max="10239" width="20.7109375" style="4" customWidth="1"/>
    <col min="10240" max="10240" width="13.28515625" style="4" customWidth="1"/>
    <col min="10241" max="10241" width="12.28515625" style="4" customWidth="1"/>
    <col min="10242" max="10242" width="13.42578125" style="4" customWidth="1"/>
    <col min="10243" max="10243" width="15.28515625" style="4" bestFit="1" customWidth="1"/>
    <col min="10244" max="10244" width="15.5703125" style="4" customWidth="1"/>
    <col min="10245" max="10245" width="76.28515625" style="4" customWidth="1"/>
    <col min="10246" max="10492" width="11.42578125" style="4"/>
    <col min="10493" max="10493" width="5.28515625" style="4" customWidth="1"/>
    <col min="10494" max="10494" width="15.85546875" style="4" customWidth="1"/>
    <col min="10495" max="10495" width="20.7109375" style="4" customWidth="1"/>
    <col min="10496" max="10496" width="13.28515625" style="4" customWidth="1"/>
    <col min="10497" max="10497" width="12.28515625" style="4" customWidth="1"/>
    <col min="10498" max="10498" width="13.42578125" style="4" customWidth="1"/>
    <col min="10499" max="10499" width="15.28515625" style="4" bestFit="1" customWidth="1"/>
    <col min="10500" max="10500" width="15.5703125" style="4" customWidth="1"/>
    <col min="10501" max="10501" width="76.28515625" style="4" customWidth="1"/>
    <col min="10502" max="10748" width="11.42578125" style="4"/>
    <col min="10749" max="10749" width="5.28515625" style="4" customWidth="1"/>
    <col min="10750" max="10750" width="15.85546875" style="4" customWidth="1"/>
    <col min="10751" max="10751" width="20.7109375" style="4" customWidth="1"/>
    <col min="10752" max="10752" width="13.28515625" style="4" customWidth="1"/>
    <col min="10753" max="10753" width="12.28515625" style="4" customWidth="1"/>
    <col min="10754" max="10754" width="13.42578125" style="4" customWidth="1"/>
    <col min="10755" max="10755" width="15.28515625" style="4" bestFit="1" customWidth="1"/>
    <col min="10756" max="10756" width="15.5703125" style="4" customWidth="1"/>
    <col min="10757" max="10757" width="76.28515625" style="4" customWidth="1"/>
    <col min="10758" max="11004" width="11.42578125" style="4"/>
    <col min="11005" max="11005" width="5.28515625" style="4" customWidth="1"/>
    <col min="11006" max="11006" width="15.85546875" style="4" customWidth="1"/>
    <col min="11007" max="11007" width="20.7109375" style="4" customWidth="1"/>
    <col min="11008" max="11008" width="13.28515625" style="4" customWidth="1"/>
    <col min="11009" max="11009" width="12.28515625" style="4" customWidth="1"/>
    <col min="11010" max="11010" width="13.42578125" style="4" customWidth="1"/>
    <col min="11011" max="11011" width="15.28515625" style="4" bestFit="1" customWidth="1"/>
    <col min="11012" max="11012" width="15.5703125" style="4" customWidth="1"/>
    <col min="11013" max="11013" width="76.28515625" style="4" customWidth="1"/>
    <col min="11014" max="11260" width="11.42578125" style="4"/>
    <col min="11261" max="11261" width="5.28515625" style="4" customWidth="1"/>
    <col min="11262" max="11262" width="15.85546875" style="4" customWidth="1"/>
    <col min="11263" max="11263" width="20.7109375" style="4" customWidth="1"/>
    <col min="11264" max="11264" width="13.28515625" style="4" customWidth="1"/>
    <col min="11265" max="11265" width="12.28515625" style="4" customWidth="1"/>
    <col min="11266" max="11266" width="13.42578125" style="4" customWidth="1"/>
    <col min="11267" max="11267" width="15.28515625" style="4" bestFit="1" customWidth="1"/>
    <col min="11268" max="11268" width="15.5703125" style="4" customWidth="1"/>
    <col min="11269" max="11269" width="76.28515625" style="4" customWidth="1"/>
    <col min="11270" max="11516" width="11.42578125" style="4"/>
    <col min="11517" max="11517" width="5.28515625" style="4" customWidth="1"/>
    <col min="11518" max="11518" width="15.85546875" style="4" customWidth="1"/>
    <col min="11519" max="11519" width="20.7109375" style="4" customWidth="1"/>
    <col min="11520" max="11520" width="13.28515625" style="4" customWidth="1"/>
    <col min="11521" max="11521" width="12.28515625" style="4" customWidth="1"/>
    <col min="11522" max="11522" width="13.42578125" style="4" customWidth="1"/>
    <col min="11523" max="11523" width="15.28515625" style="4" bestFit="1" customWidth="1"/>
    <col min="11524" max="11524" width="15.5703125" style="4" customWidth="1"/>
    <col min="11525" max="11525" width="76.28515625" style="4" customWidth="1"/>
    <col min="11526" max="11772" width="11.42578125" style="4"/>
    <col min="11773" max="11773" width="5.28515625" style="4" customWidth="1"/>
    <col min="11774" max="11774" width="15.85546875" style="4" customWidth="1"/>
    <col min="11775" max="11775" width="20.7109375" style="4" customWidth="1"/>
    <col min="11776" max="11776" width="13.28515625" style="4" customWidth="1"/>
    <col min="11777" max="11777" width="12.28515625" style="4" customWidth="1"/>
    <col min="11778" max="11778" width="13.42578125" style="4" customWidth="1"/>
    <col min="11779" max="11779" width="15.28515625" style="4" bestFit="1" customWidth="1"/>
    <col min="11780" max="11780" width="15.5703125" style="4" customWidth="1"/>
    <col min="11781" max="11781" width="76.28515625" style="4" customWidth="1"/>
    <col min="11782" max="12028" width="11.42578125" style="4"/>
    <col min="12029" max="12029" width="5.28515625" style="4" customWidth="1"/>
    <col min="12030" max="12030" width="15.85546875" style="4" customWidth="1"/>
    <col min="12031" max="12031" width="20.7109375" style="4" customWidth="1"/>
    <col min="12032" max="12032" width="13.28515625" style="4" customWidth="1"/>
    <col min="12033" max="12033" width="12.28515625" style="4" customWidth="1"/>
    <col min="12034" max="12034" width="13.42578125" style="4" customWidth="1"/>
    <col min="12035" max="12035" width="15.28515625" style="4" bestFit="1" customWidth="1"/>
    <col min="12036" max="12036" width="15.5703125" style="4" customWidth="1"/>
    <col min="12037" max="12037" width="76.28515625" style="4" customWidth="1"/>
    <col min="12038" max="12284" width="11.42578125" style="4"/>
    <col min="12285" max="12285" width="5.28515625" style="4" customWidth="1"/>
    <col min="12286" max="12286" width="15.85546875" style="4" customWidth="1"/>
    <col min="12287" max="12287" width="20.7109375" style="4" customWidth="1"/>
    <col min="12288" max="12288" width="13.28515625" style="4" customWidth="1"/>
    <col min="12289" max="12289" width="12.28515625" style="4" customWidth="1"/>
    <col min="12290" max="12290" width="13.42578125" style="4" customWidth="1"/>
    <col min="12291" max="12291" width="15.28515625" style="4" bestFit="1" customWidth="1"/>
    <col min="12292" max="12292" width="15.5703125" style="4" customWidth="1"/>
    <col min="12293" max="12293" width="76.28515625" style="4" customWidth="1"/>
    <col min="12294" max="12540" width="11.42578125" style="4"/>
    <col min="12541" max="12541" width="5.28515625" style="4" customWidth="1"/>
    <col min="12542" max="12542" width="15.85546875" style="4" customWidth="1"/>
    <col min="12543" max="12543" width="20.7109375" style="4" customWidth="1"/>
    <col min="12544" max="12544" width="13.28515625" style="4" customWidth="1"/>
    <col min="12545" max="12545" width="12.28515625" style="4" customWidth="1"/>
    <col min="12546" max="12546" width="13.42578125" style="4" customWidth="1"/>
    <col min="12547" max="12547" width="15.28515625" style="4" bestFit="1" customWidth="1"/>
    <col min="12548" max="12548" width="15.5703125" style="4" customWidth="1"/>
    <col min="12549" max="12549" width="76.28515625" style="4" customWidth="1"/>
    <col min="12550" max="12796" width="11.42578125" style="4"/>
    <col min="12797" max="12797" width="5.28515625" style="4" customWidth="1"/>
    <col min="12798" max="12798" width="15.85546875" style="4" customWidth="1"/>
    <col min="12799" max="12799" width="20.7109375" style="4" customWidth="1"/>
    <col min="12800" max="12800" width="13.28515625" style="4" customWidth="1"/>
    <col min="12801" max="12801" width="12.28515625" style="4" customWidth="1"/>
    <col min="12802" max="12802" width="13.42578125" style="4" customWidth="1"/>
    <col min="12803" max="12803" width="15.28515625" style="4" bestFit="1" customWidth="1"/>
    <col min="12804" max="12804" width="15.5703125" style="4" customWidth="1"/>
    <col min="12805" max="12805" width="76.28515625" style="4" customWidth="1"/>
    <col min="12806" max="13052" width="11.42578125" style="4"/>
    <col min="13053" max="13053" width="5.28515625" style="4" customWidth="1"/>
    <col min="13054" max="13054" width="15.85546875" style="4" customWidth="1"/>
    <col min="13055" max="13055" width="20.7109375" style="4" customWidth="1"/>
    <col min="13056" max="13056" width="13.28515625" style="4" customWidth="1"/>
    <col min="13057" max="13057" width="12.28515625" style="4" customWidth="1"/>
    <col min="13058" max="13058" width="13.42578125" style="4" customWidth="1"/>
    <col min="13059" max="13059" width="15.28515625" style="4" bestFit="1" customWidth="1"/>
    <col min="13060" max="13060" width="15.5703125" style="4" customWidth="1"/>
    <col min="13061" max="13061" width="76.28515625" style="4" customWidth="1"/>
    <col min="13062" max="13308" width="11.42578125" style="4"/>
    <col min="13309" max="13309" width="5.28515625" style="4" customWidth="1"/>
    <col min="13310" max="13310" width="15.85546875" style="4" customWidth="1"/>
    <col min="13311" max="13311" width="20.7109375" style="4" customWidth="1"/>
    <col min="13312" max="13312" width="13.28515625" style="4" customWidth="1"/>
    <col min="13313" max="13313" width="12.28515625" style="4" customWidth="1"/>
    <col min="13314" max="13314" width="13.42578125" style="4" customWidth="1"/>
    <col min="13315" max="13315" width="15.28515625" style="4" bestFit="1" customWidth="1"/>
    <col min="13316" max="13316" width="15.5703125" style="4" customWidth="1"/>
    <col min="13317" max="13317" width="76.28515625" style="4" customWidth="1"/>
    <col min="13318" max="13564" width="11.42578125" style="4"/>
    <col min="13565" max="13565" width="5.28515625" style="4" customWidth="1"/>
    <col min="13566" max="13566" width="15.85546875" style="4" customWidth="1"/>
    <col min="13567" max="13567" width="20.7109375" style="4" customWidth="1"/>
    <col min="13568" max="13568" width="13.28515625" style="4" customWidth="1"/>
    <col min="13569" max="13569" width="12.28515625" style="4" customWidth="1"/>
    <col min="13570" max="13570" width="13.42578125" style="4" customWidth="1"/>
    <col min="13571" max="13571" width="15.28515625" style="4" bestFit="1" customWidth="1"/>
    <col min="13572" max="13572" width="15.5703125" style="4" customWidth="1"/>
    <col min="13573" max="13573" width="76.28515625" style="4" customWidth="1"/>
    <col min="13574" max="13820" width="11.42578125" style="4"/>
    <col min="13821" max="13821" width="5.28515625" style="4" customWidth="1"/>
    <col min="13822" max="13822" width="15.85546875" style="4" customWidth="1"/>
    <col min="13823" max="13823" width="20.7109375" style="4" customWidth="1"/>
    <col min="13824" max="13824" width="13.28515625" style="4" customWidth="1"/>
    <col min="13825" max="13825" width="12.28515625" style="4" customWidth="1"/>
    <col min="13826" max="13826" width="13.42578125" style="4" customWidth="1"/>
    <col min="13827" max="13827" width="15.28515625" style="4" bestFit="1" customWidth="1"/>
    <col min="13828" max="13828" width="15.5703125" style="4" customWidth="1"/>
    <col min="13829" max="13829" width="76.28515625" style="4" customWidth="1"/>
    <col min="13830" max="14076" width="11.42578125" style="4"/>
    <col min="14077" max="14077" width="5.28515625" style="4" customWidth="1"/>
    <col min="14078" max="14078" width="15.85546875" style="4" customWidth="1"/>
    <col min="14079" max="14079" width="20.7109375" style="4" customWidth="1"/>
    <col min="14080" max="14080" width="13.28515625" style="4" customWidth="1"/>
    <col min="14081" max="14081" width="12.28515625" style="4" customWidth="1"/>
    <col min="14082" max="14082" width="13.42578125" style="4" customWidth="1"/>
    <col min="14083" max="14083" width="15.28515625" style="4" bestFit="1" customWidth="1"/>
    <col min="14084" max="14084" width="15.5703125" style="4" customWidth="1"/>
    <col min="14085" max="14085" width="76.28515625" style="4" customWidth="1"/>
    <col min="14086" max="14332" width="11.42578125" style="4"/>
    <col min="14333" max="14333" width="5.28515625" style="4" customWidth="1"/>
    <col min="14334" max="14334" width="15.85546875" style="4" customWidth="1"/>
    <col min="14335" max="14335" width="20.7109375" style="4" customWidth="1"/>
    <col min="14336" max="14336" width="13.28515625" style="4" customWidth="1"/>
    <col min="14337" max="14337" width="12.28515625" style="4" customWidth="1"/>
    <col min="14338" max="14338" width="13.42578125" style="4" customWidth="1"/>
    <col min="14339" max="14339" width="15.28515625" style="4" bestFit="1" customWidth="1"/>
    <col min="14340" max="14340" width="15.5703125" style="4" customWidth="1"/>
    <col min="14341" max="14341" width="76.28515625" style="4" customWidth="1"/>
    <col min="14342" max="14588" width="11.42578125" style="4"/>
    <col min="14589" max="14589" width="5.28515625" style="4" customWidth="1"/>
    <col min="14590" max="14590" width="15.85546875" style="4" customWidth="1"/>
    <col min="14591" max="14591" width="20.7109375" style="4" customWidth="1"/>
    <col min="14592" max="14592" width="13.28515625" style="4" customWidth="1"/>
    <col min="14593" max="14593" width="12.28515625" style="4" customWidth="1"/>
    <col min="14594" max="14594" width="13.42578125" style="4" customWidth="1"/>
    <col min="14595" max="14595" width="15.28515625" style="4" bestFit="1" customWidth="1"/>
    <col min="14596" max="14596" width="15.5703125" style="4" customWidth="1"/>
    <col min="14597" max="14597" width="76.28515625" style="4" customWidth="1"/>
    <col min="14598" max="14844" width="11.42578125" style="4"/>
    <col min="14845" max="14845" width="5.28515625" style="4" customWidth="1"/>
    <col min="14846" max="14846" width="15.85546875" style="4" customWidth="1"/>
    <col min="14847" max="14847" width="20.7109375" style="4" customWidth="1"/>
    <col min="14848" max="14848" width="13.28515625" style="4" customWidth="1"/>
    <col min="14849" max="14849" width="12.28515625" style="4" customWidth="1"/>
    <col min="14850" max="14850" width="13.42578125" style="4" customWidth="1"/>
    <col min="14851" max="14851" width="15.28515625" style="4" bestFit="1" customWidth="1"/>
    <col min="14852" max="14852" width="15.5703125" style="4" customWidth="1"/>
    <col min="14853" max="14853" width="76.28515625" style="4" customWidth="1"/>
    <col min="14854" max="15100" width="11.42578125" style="4"/>
    <col min="15101" max="15101" width="5.28515625" style="4" customWidth="1"/>
    <col min="15102" max="15102" width="15.85546875" style="4" customWidth="1"/>
    <col min="15103" max="15103" width="20.7109375" style="4" customWidth="1"/>
    <col min="15104" max="15104" width="13.28515625" style="4" customWidth="1"/>
    <col min="15105" max="15105" width="12.28515625" style="4" customWidth="1"/>
    <col min="15106" max="15106" width="13.42578125" style="4" customWidth="1"/>
    <col min="15107" max="15107" width="15.28515625" style="4" bestFit="1" customWidth="1"/>
    <col min="15108" max="15108" width="15.5703125" style="4" customWidth="1"/>
    <col min="15109" max="15109" width="76.28515625" style="4" customWidth="1"/>
    <col min="15110" max="15356" width="11.42578125" style="4"/>
    <col min="15357" max="15357" width="5.28515625" style="4" customWidth="1"/>
    <col min="15358" max="15358" width="15.85546875" style="4" customWidth="1"/>
    <col min="15359" max="15359" width="20.7109375" style="4" customWidth="1"/>
    <col min="15360" max="15360" width="13.28515625" style="4" customWidth="1"/>
    <col min="15361" max="15361" width="12.28515625" style="4" customWidth="1"/>
    <col min="15362" max="15362" width="13.42578125" style="4" customWidth="1"/>
    <col min="15363" max="15363" width="15.28515625" style="4" bestFit="1" customWidth="1"/>
    <col min="15364" max="15364" width="15.5703125" style="4" customWidth="1"/>
    <col min="15365" max="15365" width="76.28515625" style="4" customWidth="1"/>
    <col min="15366" max="15612" width="11.42578125" style="4"/>
    <col min="15613" max="15613" width="5.28515625" style="4" customWidth="1"/>
    <col min="15614" max="15614" width="15.85546875" style="4" customWidth="1"/>
    <col min="15615" max="15615" width="20.7109375" style="4" customWidth="1"/>
    <col min="15616" max="15616" width="13.28515625" style="4" customWidth="1"/>
    <col min="15617" max="15617" width="12.28515625" style="4" customWidth="1"/>
    <col min="15618" max="15618" width="13.42578125" style="4" customWidth="1"/>
    <col min="15619" max="15619" width="15.28515625" style="4" bestFit="1" customWidth="1"/>
    <col min="15620" max="15620" width="15.5703125" style="4" customWidth="1"/>
    <col min="15621" max="15621" width="76.28515625" style="4" customWidth="1"/>
    <col min="15622" max="15868" width="11.42578125" style="4"/>
    <col min="15869" max="15869" width="5.28515625" style="4" customWidth="1"/>
    <col min="15870" max="15870" width="15.85546875" style="4" customWidth="1"/>
    <col min="15871" max="15871" width="20.7109375" style="4" customWidth="1"/>
    <col min="15872" max="15872" width="13.28515625" style="4" customWidth="1"/>
    <col min="15873" max="15873" width="12.28515625" style="4" customWidth="1"/>
    <col min="15874" max="15874" width="13.42578125" style="4" customWidth="1"/>
    <col min="15875" max="15875" width="15.28515625" style="4" bestFit="1" customWidth="1"/>
    <col min="15876" max="15876" width="15.5703125" style="4" customWidth="1"/>
    <col min="15877" max="15877" width="76.28515625" style="4" customWidth="1"/>
    <col min="15878" max="16124" width="11.42578125" style="4"/>
    <col min="16125" max="16125" width="5.28515625" style="4" customWidth="1"/>
    <col min="16126" max="16126" width="15.85546875" style="4" customWidth="1"/>
    <col min="16127" max="16127" width="20.7109375" style="4" customWidth="1"/>
    <col min="16128" max="16128" width="13.28515625" style="4" customWidth="1"/>
    <col min="16129" max="16129" width="12.28515625" style="4" customWidth="1"/>
    <col min="16130" max="16130" width="13.42578125" style="4" customWidth="1"/>
    <col min="16131" max="16131" width="15.28515625" style="4" bestFit="1" customWidth="1"/>
    <col min="16132" max="16132" width="15.5703125" style="4" customWidth="1"/>
    <col min="16133" max="16133" width="76.28515625" style="4" customWidth="1"/>
    <col min="16134" max="16384" width="11.42578125" style="4"/>
  </cols>
  <sheetData>
    <row r="1" spans="1:241">
      <c r="A1" s="1"/>
      <c r="B1" s="2"/>
      <c r="C1" s="2"/>
      <c r="D1" s="1"/>
      <c r="E1" s="3"/>
      <c r="F1" s="10"/>
      <c r="G1" s="10"/>
      <c r="H1" s="10"/>
      <c r="I1" s="10"/>
    </row>
    <row r="2" spans="1:241">
      <c r="A2" s="1"/>
      <c r="B2" s="2"/>
      <c r="C2" s="2"/>
      <c r="D2" s="1"/>
      <c r="E2" s="3"/>
      <c r="F2" s="10"/>
      <c r="G2" s="10"/>
      <c r="H2" s="10"/>
      <c r="I2" s="10"/>
    </row>
    <row r="3" spans="1:241">
      <c r="A3" s="1"/>
      <c r="B3" s="2"/>
      <c r="C3" s="2"/>
      <c r="D3" s="1"/>
      <c r="E3" s="3"/>
      <c r="F3" s="10"/>
      <c r="G3" s="10"/>
      <c r="H3" s="10"/>
      <c r="I3" s="10"/>
    </row>
    <row r="4" spans="1:241">
      <c r="A4" s="1"/>
      <c r="B4" s="2"/>
      <c r="C4" s="2"/>
      <c r="D4" s="1"/>
      <c r="E4" s="3"/>
      <c r="F4" s="10"/>
      <c r="G4" s="10"/>
      <c r="H4" s="10"/>
      <c r="I4" s="10"/>
    </row>
    <row r="5" spans="1:241">
      <c r="A5" s="1"/>
      <c r="B5" s="2"/>
      <c r="C5" s="2"/>
      <c r="D5" s="1"/>
      <c r="E5" s="3"/>
      <c r="F5" s="10"/>
      <c r="G5" s="10"/>
      <c r="H5" s="10"/>
      <c r="I5" s="10"/>
    </row>
    <row r="6" spans="1:241">
      <c r="A6" s="1"/>
      <c r="B6" s="2"/>
      <c r="C6" s="2"/>
      <c r="D6" s="1"/>
      <c r="E6" s="3"/>
      <c r="F6" s="10"/>
      <c r="G6" s="10"/>
      <c r="H6" s="10"/>
      <c r="I6" s="10"/>
    </row>
    <row r="7" spans="1:241">
      <c r="A7" s="1"/>
      <c r="B7" s="2"/>
      <c r="C7" s="2"/>
      <c r="D7" s="1"/>
      <c r="E7" s="3"/>
      <c r="F7" s="10"/>
      <c r="G7" s="10"/>
      <c r="H7" s="10"/>
      <c r="I7" s="10"/>
    </row>
    <row r="8" spans="1:241">
      <c r="A8" s="1"/>
      <c r="B8" s="2"/>
      <c r="C8" s="2"/>
      <c r="D8" s="1"/>
      <c r="E8" s="3"/>
      <c r="F8" s="10"/>
      <c r="G8" s="10"/>
      <c r="H8" s="10"/>
      <c r="I8" s="10"/>
    </row>
    <row r="9" spans="1:241">
      <c r="A9" s="1"/>
      <c r="B9" s="2"/>
      <c r="C9" s="2"/>
      <c r="D9" s="1"/>
      <c r="E9" s="3"/>
      <c r="F9" s="10"/>
      <c r="G9" s="10"/>
      <c r="H9" s="10"/>
      <c r="I9" s="10"/>
    </row>
    <row r="10" spans="1:241">
      <c r="A10" s="1"/>
      <c r="B10" s="2"/>
      <c r="C10" s="2"/>
      <c r="D10" s="1"/>
      <c r="E10" s="3"/>
      <c r="F10" s="10"/>
      <c r="G10" s="10"/>
      <c r="H10" s="10"/>
      <c r="I10" s="10"/>
    </row>
    <row r="11" spans="1:241">
      <c r="A11" s="1"/>
      <c r="B11" s="2"/>
      <c r="C11" s="2"/>
      <c r="D11" s="1"/>
      <c r="E11" s="3"/>
      <c r="F11" s="10"/>
      <c r="G11" s="10"/>
      <c r="H11" s="10"/>
      <c r="I11" s="10"/>
    </row>
    <row r="12" spans="1:241">
      <c r="A12" s="1"/>
      <c r="B12" s="2"/>
      <c r="C12" s="2"/>
      <c r="D12" s="1"/>
      <c r="E12" s="3"/>
      <c r="F12" s="10"/>
      <c r="G12" s="10"/>
      <c r="H12" s="10"/>
      <c r="I12" s="10"/>
    </row>
    <row r="13" spans="1:241">
      <c r="A13" s="5"/>
      <c r="B13" s="6"/>
      <c r="C13" s="7"/>
      <c r="D13" s="121" t="s">
        <v>530</v>
      </c>
      <c r="E13" s="121"/>
      <c r="F13" s="10"/>
      <c r="G13" s="10"/>
      <c r="H13" s="10"/>
      <c r="I13" s="10"/>
    </row>
    <row r="14" spans="1:241" ht="59.25" customHeight="1">
      <c r="A14" s="109" t="s">
        <v>512</v>
      </c>
      <c r="B14" s="109"/>
      <c r="C14" s="109"/>
      <c r="D14" s="109"/>
      <c r="E14" s="109"/>
      <c r="F14" s="124"/>
      <c r="G14" s="124"/>
      <c r="H14" s="124"/>
      <c r="I14" s="124"/>
    </row>
    <row r="15" spans="1:241">
      <c r="A15" s="110" t="s">
        <v>2</v>
      </c>
      <c r="B15" s="110"/>
      <c r="C15" s="110"/>
      <c r="D15" s="110"/>
      <c r="E15" s="1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</row>
    <row r="16" spans="1:241" s="12" customFormat="1" ht="15" customHeight="1">
      <c r="A16" s="88" t="s">
        <v>3</v>
      </c>
      <c r="B16" s="88" t="s">
        <v>4</v>
      </c>
      <c r="C16" s="88" t="s">
        <v>5</v>
      </c>
      <c r="D16" s="88" t="s">
        <v>6</v>
      </c>
      <c r="E16" s="88" t="s">
        <v>7</v>
      </c>
      <c r="F16" s="93"/>
      <c r="G16" s="9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</row>
    <row r="17" spans="1:241" customFormat="1">
      <c r="A17" s="59">
        <v>1</v>
      </c>
      <c r="B17" s="14" t="s">
        <v>513</v>
      </c>
      <c r="C17" s="54" t="s">
        <v>514</v>
      </c>
      <c r="D17" s="23"/>
      <c r="E17" s="17" t="s">
        <v>195</v>
      </c>
      <c r="F17" s="125"/>
      <c r="G17" s="125"/>
      <c r="H17" s="18"/>
      <c r="I17" s="18"/>
      <c r="J17" s="18"/>
      <c r="K17" s="18"/>
      <c r="L17" s="18"/>
      <c r="M17" s="18"/>
      <c r="N17" s="18"/>
      <c r="O17" s="18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20"/>
      <c r="IG17" s="20"/>
    </row>
    <row r="18" spans="1:241" customFormat="1" ht="31.5">
      <c r="A18" s="59">
        <v>2</v>
      </c>
      <c r="B18" s="14" t="s">
        <v>515</v>
      </c>
      <c r="C18" s="54" t="s">
        <v>516</v>
      </c>
      <c r="D18" s="23" t="s">
        <v>420</v>
      </c>
      <c r="E18" s="17" t="s">
        <v>195</v>
      </c>
      <c r="F18" s="86"/>
      <c r="G18" s="86"/>
      <c r="H18" s="18"/>
      <c r="I18" s="18"/>
      <c r="J18" s="18"/>
      <c r="K18" s="18"/>
      <c r="L18" s="18"/>
      <c r="M18" s="18"/>
      <c r="N18" s="18"/>
      <c r="O18" s="18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20"/>
      <c r="IG18" s="20"/>
    </row>
    <row r="19" spans="1:241" customFormat="1" ht="31.5">
      <c r="A19" s="59">
        <v>3</v>
      </c>
      <c r="B19" s="14" t="s">
        <v>28</v>
      </c>
      <c r="C19" s="54" t="s">
        <v>517</v>
      </c>
      <c r="D19" s="23" t="s">
        <v>420</v>
      </c>
      <c r="E19" s="17" t="s">
        <v>195</v>
      </c>
      <c r="F19" s="94"/>
      <c r="G19" s="94"/>
      <c r="H19" s="18"/>
      <c r="I19" s="18"/>
      <c r="J19" s="18"/>
      <c r="K19" s="18"/>
      <c r="L19" s="18"/>
      <c r="M19" s="18"/>
      <c r="N19" s="18"/>
      <c r="O19" s="18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20"/>
      <c r="IG19" s="20"/>
    </row>
    <row r="20" spans="1:241" customFormat="1" ht="31.5">
      <c r="A20" s="59">
        <v>4</v>
      </c>
      <c r="B20" s="14" t="s">
        <v>215</v>
      </c>
      <c r="C20" s="54" t="s">
        <v>518</v>
      </c>
      <c r="D20" s="23" t="s">
        <v>209</v>
      </c>
      <c r="E20" s="17" t="s">
        <v>333</v>
      </c>
      <c r="F20" s="134"/>
      <c r="G20" s="135"/>
      <c r="H20" s="18"/>
      <c r="I20" s="18"/>
      <c r="J20" s="18"/>
      <c r="K20" s="18"/>
      <c r="L20" s="18"/>
      <c r="M20" s="18"/>
      <c r="N20" s="18"/>
      <c r="O20" s="18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20"/>
      <c r="IG20" s="20"/>
    </row>
    <row r="21" spans="1:241" customFormat="1" ht="31.5">
      <c r="A21" s="59">
        <v>5</v>
      </c>
      <c r="B21" s="14" t="s">
        <v>215</v>
      </c>
      <c r="C21" s="54" t="s">
        <v>519</v>
      </c>
      <c r="D21" s="23"/>
      <c r="E21" s="17" t="s">
        <v>333</v>
      </c>
      <c r="F21" s="125"/>
      <c r="G21" s="125"/>
      <c r="H21" s="18"/>
      <c r="I21" s="18"/>
      <c r="J21" s="18"/>
      <c r="K21" s="18"/>
      <c r="L21" s="18"/>
      <c r="M21" s="18"/>
      <c r="N21" s="18"/>
      <c r="O21" s="18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20"/>
      <c r="IG21" s="20"/>
    </row>
    <row r="22" spans="1:241" customFormat="1" ht="31.5">
      <c r="A22" s="59">
        <v>6</v>
      </c>
      <c r="B22" s="21" t="s">
        <v>215</v>
      </c>
      <c r="C22" s="54" t="s">
        <v>520</v>
      </c>
      <c r="D22" s="23" t="s">
        <v>209</v>
      </c>
      <c r="E22" s="17" t="s">
        <v>503</v>
      </c>
      <c r="F22" s="95"/>
      <c r="G22" s="95"/>
      <c r="H22" s="18"/>
      <c r="I22" s="18"/>
      <c r="J22" s="18"/>
      <c r="K22" s="18"/>
      <c r="L22" s="18"/>
      <c r="M22" s="18"/>
      <c r="N22" s="18"/>
      <c r="O22" s="18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20"/>
      <c r="IG22" s="20"/>
    </row>
    <row r="23" spans="1:241" customFormat="1" ht="31.5">
      <c r="A23" s="59">
        <v>7</v>
      </c>
      <c r="B23" s="14" t="s">
        <v>215</v>
      </c>
      <c r="C23" s="54" t="s">
        <v>521</v>
      </c>
      <c r="D23" s="55"/>
      <c r="E23" s="17" t="s">
        <v>333</v>
      </c>
      <c r="F23" s="96"/>
      <c r="G23" s="97"/>
      <c r="H23" s="18"/>
      <c r="I23" s="18"/>
      <c r="J23" s="18"/>
      <c r="K23" s="18"/>
      <c r="L23" s="18"/>
      <c r="M23" s="18"/>
      <c r="N23" s="18"/>
      <c r="O23" s="18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20"/>
      <c r="IG23" s="20"/>
    </row>
    <row r="24" spans="1:241" customFormat="1" ht="31.5">
      <c r="A24" s="59">
        <v>8</v>
      </c>
      <c r="B24" s="14" t="s">
        <v>522</v>
      </c>
      <c r="C24" s="54" t="s">
        <v>523</v>
      </c>
      <c r="D24" s="55" t="s">
        <v>420</v>
      </c>
      <c r="E24" s="17" t="s">
        <v>333</v>
      </c>
      <c r="F24" s="96"/>
      <c r="G24" s="97"/>
      <c r="H24" s="18"/>
      <c r="I24" s="18"/>
      <c r="J24" s="18"/>
      <c r="K24" s="18"/>
      <c r="L24" s="18"/>
      <c r="M24" s="18"/>
      <c r="N24" s="18"/>
      <c r="O24" s="18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20"/>
      <c r="IG24" s="20"/>
    </row>
    <row r="25" spans="1:241" customFormat="1" ht="31.5">
      <c r="A25" s="59">
        <v>9</v>
      </c>
      <c r="B25" s="14" t="s">
        <v>220</v>
      </c>
      <c r="C25" s="54" t="s">
        <v>524</v>
      </c>
      <c r="D25" s="23"/>
      <c r="E25" s="17" t="s">
        <v>333</v>
      </c>
      <c r="F25" s="131"/>
      <c r="G25" s="132"/>
      <c r="H25" s="18"/>
      <c r="I25" s="18"/>
      <c r="J25" s="18"/>
      <c r="K25" s="18"/>
      <c r="L25" s="18"/>
      <c r="M25" s="18"/>
      <c r="N25" s="18"/>
      <c r="O25" s="18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20"/>
      <c r="IG25" s="20"/>
    </row>
    <row r="26" spans="1:241" s="103" customFormat="1">
      <c r="A26" s="24"/>
      <c r="B26" s="27"/>
      <c r="C26" s="99"/>
      <c r="D26" s="100"/>
      <c r="E26" s="100"/>
      <c r="F26" s="101"/>
      <c r="G26" s="101"/>
      <c r="H26" s="102"/>
      <c r="I26" s="102"/>
      <c r="J26" s="102"/>
      <c r="K26" s="102"/>
      <c r="L26" s="102"/>
    </row>
    <row r="27" spans="1:241" s="31" customFormat="1">
      <c r="A27" s="111" t="s">
        <v>66</v>
      </c>
      <c r="B27" s="111"/>
      <c r="C27" s="111"/>
      <c r="D27" s="111"/>
      <c r="E27" s="111"/>
      <c r="F27" s="104"/>
      <c r="G27" s="104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</row>
    <row r="28" spans="1:241" s="12" customFormat="1">
      <c r="A28" s="88" t="s">
        <v>67</v>
      </c>
      <c r="B28" s="88" t="s">
        <v>4</v>
      </c>
      <c r="C28" s="88" t="s">
        <v>5</v>
      </c>
      <c r="D28" s="88" t="s">
        <v>6</v>
      </c>
      <c r="E28" s="88" t="s">
        <v>7</v>
      </c>
      <c r="F28" s="93"/>
      <c r="G28" s="9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</row>
    <row r="29" spans="1:241" customFormat="1" ht="31.5">
      <c r="A29" s="59">
        <v>1</v>
      </c>
      <c r="B29" s="14" t="s">
        <v>525</v>
      </c>
      <c r="C29" s="54" t="s">
        <v>526</v>
      </c>
      <c r="D29" s="23"/>
      <c r="E29" s="17" t="s">
        <v>503</v>
      </c>
      <c r="F29" s="133"/>
      <c r="G29" s="133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  <c r="GI29" s="32"/>
      <c r="GJ29" s="32"/>
      <c r="GK29" s="32"/>
      <c r="GL29" s="32"/>
      <c r="GM29" s="32"/>
      <c r="GN29" s="32"/>
      <c r="GO29" s="32"/>
      <c r="GP29" s="32"/>
      <c r="GQ29" s="32"/>
      <c r="GR29" s="32"/>
      <c r="GS29" s="32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32"/>
      <c r="HO29" s="32"/>
      <c r="HP29" s="32"/>
      <c r="HQ29" s="32"/>
      <c r="HR29" s="32"/>
      <c r="HS29" s="32"/>
      <c r="HT29" s="32"/>
      <c r="HU29" s="32"/>
      <c r="HV29" s="32"/>
      <c r="HW29" s="32"/>
      <c r="HX29" s="32"/>
      <c r="HY29" s="32"/>
      <c r="HZ29" s="32"/>
      <c r="IA29" s="32"/>
      <c r="IB29" s="32"/>
      <c r="IC29" s="32"/>
      <c r="ID29" s="32"/>
      <c r="IE29" s="32"/>
      <c r="IF29" s="20"/>
    </row>
    <row r="30" spans="1:241" customFormat="1">
      <c r="A30" s="59">
        <v>2</v>
      </c>
      <c r="B30" s="14" t="s">
        <v>527</v>
      </c>
      <c r="C30" s="54" t="s">
        <v>528</v>
      </c>
      <c r="D30" s="23"/>
      <c r="E30" s="17" t="s">
        <v>503</v>
      </c>
      <c r="F30" s="98"/>
      <c r="G30" s="98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32"/>
      <c r="GM30" s="32"/>
      <c r="GN30" s="32"/>
      <c r="GO30" s="32"/>
      <c r="GP30" s="32"/>
      <c r="GQ30" s="32"/>
      <c r="GR30" s="32"/>
      <c r="GS30" s="32"/>
      <c r="GT30" s="32"/>
      <c r="GU30" s="32"/>
      <c r="GV30" s="32"/>
      <c r="GW30" s="32"/>
      <c r="GX30" s="32"/>
      <c r="GY30" s="32"/>
      <c r="GZ30" s="32"/>
      <c r="HA30" s="32"/>
      <c r="HB30" s="32"/>
      <c r="HC30" s="32"/>
      <c r="HD30" s="32"/>
      <c r="HE30" s="32"/>
      <c r="HF30" s="32"/>
      <c r="HG30" s="32"/>
      <c r="HH30" s="32"/>
      <c r="HI30" s="32"/>
      <c r="HJ30" s="32"/>
      <c r="HK30" s="32"/>
      <c r="HL30" s="32"/>
      <c r="HM30" s="32"/>
      <c r="HN30" s="32"/>
      <c r="HO30" s="32"/>
      <c r="HP30" s="32"/>
      <c r="HQ30" s="32"/>
      <c r="HR30" s="32"/>
      <c r="HS30" s="32"/>
      <c r="HT30" s="32"/>
      <c r="HU30" s="32"/>
      <c r="HV30" s="32"/>
      <c r="HW30" s="32"/>
      <c r="HX30" s="32"/>
      <c r="HY30" s="32"/>
      <c r="HZ30" s="32"/>
      <c r="IA30" s="32"/>
      <c r="IB30" s="32"/>
      <c r="IC30" s="32"/>
      <c r="ID30" s="32"/>
      <c r="IE30" s="32"/>
      <c r="IF30" s="20"/>
    </row>
    <row r="31" spans="1:241" s="103" customFormat="1">
      <c r="A31" s="24"/>
      <c r="B31" s="99"/>
      <c r="C31" s="99"/>
      <c r="D31" s="100"/>
      <c r="E31" s="100"/>
      <c r="F31" s="101"/>
      <c r="G31" s="101"/>
      <c r="H31" s="102"/>
      <c r="I31" s="102"/>
      <c r="J31" s="102"/>
      <c r="K31" s="102"/>
      <c r="L31" s="102"/>
    </row>
    <row r="32" spans="1:241">
      <c r="A32" s="110" t="s">
        <v>86</v>
      </c>
      <c r="B32" s="110"/>
      <c r="C32" s="110"/>
      <c r="D32" s="110"/>
      <c r="E32" s="110"/>
      <c r="F32" s="104"/>
      <c r="G32" s="104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</row>
    <row r="33" spans="1:241" s="12" customFormat="1">
      <c r="A33" s="88" t="s">
        <v>67</v>
      </c>
      <c r="B33" s="88" t="s">
        <v>4</v>
      </c>
      <c r="C33" s="88" t="s">
        <v>5</v>
      </c>
      <c r="D33" s="88" t="s">
        <v>6</v>
      </c>
      <c r="E33" s="88" t="s">
        <v>7</v>
      </c>
      <c r="F33" s="93"/>
      <c r="G33" s="9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</row>
    <row r="34" spans="1:241" customFormat="1" ht="31.5">
      <c r="A34" s="59">
        <v>1</v>
      </c>
      <c r="B34" s="14" t="s">
        <v>215</v>
      </c>
      <c r="C34" s="54" t="s">
        <v>529</v>
      </c>
      <c r="D34" s="23" t="s">
        <v>420</v>
      </c>
      <c r="E34" s="17" t="s">
        <v>333</v>
      </c>
      <c r="F34" s="125"/>
      <c r="G34" s="125"/>
      <c r="H34" s="125"/>
      <c r="I34" s="125"/>
      <c r="J34" s="125"/>
      <c r="K34" s="125"/>
      <c r="L34" s="125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B34" s="32"/>
      <c r="HC34" s="32"/>
      <c r="HD34" s="32"/>
      <c r="HE34" s="32"/>
      <c r="HF34" s="32"/>
      <c r="HG34" s="32"/>
      <c r="HH34" s="32"/>
      <c r="HI34" s="32"/>
      <c r="HJ34" s="32"/>
      <c r="HK34" s="32"/>
      <c r="HL34" s="32"/>
      <c r="HM34" s="32"/>
      <c r="HN34" s="32"/>
      <c r="HO34" s="32"/>
      <c r="HP34" s="32"/>
      <c r="HQ34" s="32"/>
      <c r="HR34" s="32"/>
      <c r="HS34" s="32"/>
      <c r="HT34" s="32"/>
      <c r="HU34" s="32"/>
      <c r="HV34" s="32"/>
      <c r="HW34" s="32"/>
      <c r="HX34" s="32"/>
      <c r="HY34" s="32"/>
      <c r="HZ34" s="32"/>
      <c r="IA34" s="32"/>
      <c r="IB34" s="32"/>
      <c r="IC34" s="32"/>
      <c r="ID34" s="32"/>
      <c r="IE34" s="32"/>
      <c r="IF34" s="20"/>
    </row>
    <row r="35" spans="1:241">
      <c r="A35" s="33"/>
      <c r="B35" s="34"/>
      <c r="C35" s="35"/>
      <c r="D35" s="26"/>
      <c r="E35" s="36"/>
      <c r="F35" s="105"/>
      <c r="G35" s="105"/>
      <c r="H35" s="37"/>
      <c r="I35" s="37"/>
      <c r="J35" s="37"/>
      <c r="K35" s="37"/>
      <c r="L35" s="37"/>
    </row>
    <row r="36" spans="1:241">
      <c r="A36" s="33"/>
      <c r="B36" s="34"/>
      <c r="C36" s="35"/>
      <c r="D36" s="26"/>
      <c r="E36" s="36"/>
      <c r="F36" s="105"/>
      <c r="G36" s="105"/>
      <c r="H36" s="37"/>
      <c r="I36" s="37"/>
      <c r="J36" s="37"/>
      <c r="K36" s="37"/>
      <c r="L36" s="37"/>
    </row>
    <row r="37" spans="1:241">
      <c r="A37" s="33"/>
      <c r="B37" s="34"/>
      <c r="C37" s="35"/>
      <c r="D37" s="26"/>
      <c r="E37" s="36"/>
      <c r="F37" s="105"/>
      <c r="G37" s="105"/>
      <c r="H37" s="37"/>
      <c r="I37" s="37"/>
      <c r="J37" s="37"/>
      <c r="K37" s="37"/>
      <c r="L37" s="37"/>
    </row>
    <row r="38" spans="1:241">
      <c r="A38" s="33"/>
      <c r="B38" s="34"/>
      <c r="C38" s="35"/>
      <c r="D38" s="26"/>
      <c r="E38" s="36"/>
      <c r="F38" s="105"/>
      <c r="G38" s="105"/>
      <c r="H38" s="37"/>
      <c r="I38" s="37"/>
      <c r="J38" s="37"/>
      <c r="K38" s="37"/>
      <c r="L38" s="37"/>
    </row>
    <row r="39" spans="1:241">
      <c r="A39" s="33"/>
      <c r="B39" s="34"/>
      <c r="C39" s="35"/>
      <c r="D39" s="26"/>
      <c r="E39" s="36"/>
      <c r="F39" s="105"/>
      <c r="G39" s="105"/>
      <c r="H39" s="37"/>
      <c r="I39" s="37"/>
      <c r="J39" s="37"/>
      <c r="K39" s="37"/>
      <c r="L39" s="37"/>
    </row>
    <row r="40" spans="1:241">
      <c r="A40" s="33"/>
      <c r="B40" s="34"/>
      <c r="C40" s="35"/>
      <c r="D40" s="26"/>
      <c r="E40" s="36"/>
      <c r="F40" s="105"/>
      <c r="G40" s="105"/>
      <c r="H40" s="37"/>
      <c r="I40" s="37"/>
      <c r="J40" s="37"/>
      <c r="K40" s="37"/>
      <c r="L40" s="37"/>
    </row>
    <row r="41" spans="1:241">
      <c r="A41" s="33"/>
      <c r="B41" s="34"/>
      <c r="C41" s="35"/>
      <c r="D41" s="26"/>
      <c r="E41" s="36"/>
      <c r="F41" s="105"/>
      <c r="G41" s="105"/>
      <c r="H41" s="37"/>
      <c r="I41" s="37"/>
      <c r="J41" s="37"/>
      <c r="K41" s="37"/>
      <c r="L41" s="37"/>
    </row>
    <row r="42" spans="1:241">
      <c r="A42" s="33"/>
      <c r="B42" s="34"/>
      <c r="C42" s="35"/>
      <c r="D42" s="26"/>
      <c r="E42" s="36"/>
      <c r="F42" s="105"/>
      <c r="G42" s="105"/>
      <c r="H42" s="37"/>
      <c r="I42" s="37"/>
      <c r="J42" s="37"/>
      <c r="K42" s="37"/>
      <c r="L42" s="37"/>
    </row>
    <row r="43" spans="1:241" ht="19.5">
      <c r="A43" s="129" t="s">
        <v>163</v>
      </c>
      <c r="B43" s="129"/>
      <c r="C43" s="129"/>
      <c r="D43" s="129"/>
      <c r="E43" s="129"/>
    </row>
    <row r="44" spans="1:241" ht="16.5">
      <c r="A44" s="130" t="s">
        <v>164</v>
      </c>
      <c r="B44" s="130"/>
      <c r="C44" s="130"/>
      <c r="D44" s="130"/>
      <c r="E44" s="130"/>
    </row>
    <row r="45" spans="1:241" ht="16.5">
      <c r="A45" s="130" t="s">
        <v>165</v>
      </c>
      <c r="B45" s="130"/>
      <c r="C45" s="130"/>
      <c r="D45" s="130"/>
      <c r="E45" s="130"/>
    </row>
    <row r="46" spans="1:241">
      <c r="A46" s="84"/>
      <c r="B46" s="84"/>
      <c r="C46" s="84"/>
      <c r="D46" s="84"/>
      <c r="E46" s="84"/>
      <c r="F46" s="4"/>
      <c r="G46" s="4"/>
    </row>
    <row r="47" spans="1:241">
      <c r="F47" s="4"/>
      <c r="G47" s="4"/>
    </row>
    <row r="48" spans="1:241">
      <c r="A48" s="41" t="s">
        <v>166</v>
      </c>
    </row>
    <row r="49" spans="1:1">
      <c r="A49" s="43" t="s">
        <v>167</v>
      </c>
    </row>
    <row r="99" spans="1:7">
      <c r="A99" s="114" t="s">
        <v>410</v>
      </c>
      <c r="B99" s="114"/>
      <c r="C99" s="114"/>
      <c r="D99" s="114"/>
      <c r="E99" s="114"/>
      <c r="F99" s="4"/>
      <c r="G99" s="4"/>
    </row>
    <row r="100" spans="1:7">
      <c r="A100" s="115" t="s">
        <v>4</v>
      </c>
      <c r="B100" s="116"/>
      <c r="C100" s="44" t="s">
        <v>169</v>
      </c>
      <c r="D100" s="45" t="s">
        <v>170</v>
      </c>
      <c r="E100" s="46" t="s">
        <v>171</v>
      </c>
      <c r="F100" s="4"/>
      <c r="G100" s="4"/>
    </row>
    <row r="101" spans="1:7">
      <c r="A101" s="107" t="s">
        <v>172</v>
      </c>
      <c r="B101" s="108"/>
      <c r="C101" s="47">
        <v>0</v>
      </c>
      <c r="D101" s="47">
        <v>0</v>
      </c>
      <c r="E101" s="47">
        <v>0</v>
      </c>
      <c r="F101" s="4"/>
      <c r="G101" s="4"/>
    </row>
    <row r="102" spans="1:7">
      <c r="A102" s="107" t="s">
        <v>173</v>
      </c>
      <c r="B102" s="108"/>
      <c r="C102" s="47">
        <v>0</v>
      </c>
      <c r="D102" s="47">
        <v>0</v>
      </c>
      <c r="E102" s="47">
        <v>0</v>
      </c>
      <c r="F102" s="4"/>
      <c r="G102" s="4"/>
    </row>
    <row r="103" spans="1:7">
      <c r="A103" s="107" t="s">
        <v>174</v>
      </c>
      <c r="B103" s="108"/>
      <c r="C103" s="47">
        <v>1</v>
      </c>
      <c r="D103" s="47">
        <v>0</v>
      </c>
      <c r="E103" s="47">
        <v>0</v>
      </c>
      <c r="F103" s="4"/>
      <c r="G103" s="4"/>
    </row>
    <row r="104" spans="1:7">
      <c r="A104" s="107" t="s">
        <v>175</v>
      </c>
      <c r="B104" s="108"/>
      <c r="C104" s="47">
        <v>1</v>
      </c>
      <c r="D104" s="47">
        <v>0</v>
      </c>
      <c r="E104" s="47">
        <v>0</v>
      </c>
      <c r="F104" s="4"/>
      <c r="G104" s="4"/>
    </row>
    <row r="105" spans="1:7">
      <c r="A105" s="107" t="s">
        <v>176</v>
      </c>
      <c r="B105" s="108"/>
      <c r="C105" s="47">
        <v>0</v>
      </c>
      <c r="D105" s="47">
        <v>0</v>
      </c>
      <c r="E105" s="47">
        <v>0</v>
      </c>
      <c r="F105" s="4"/>
      <c r="G105" s="4"/>
    </row>
    <row r="106" spans="1:7">
      <c r="A106" s="107" t="s">
        <v>177</v>
      </c>
      <c r="B106" s="108"/>
      <c r="C106" s="47">
        <v>0</v>
      </c>
      <c r="D106" s="47">
        <v>0</v>
      </c>
      <c r="E106" s="47">
        <v>0</v>
      </c>
      <c r="F106" s="4"/>
      <c r="G106" s="4"/>
    </row>
    <row r="107" spans="1:7">
      <c r="A107" s="107" t="s">
        <v>57</v>
      </c>
      <c r="B107" s="108"/>
      <c r="C107" s="47">
        <v>6</v>
      </c>
      <c r="D107" s="47">
        <v>1</v>
      </c>
      <c r="E107" s="47">
        <v>0</v>
      </c>
      <c r="F107" s="4"/>
      <c r="G107" s="4"/>
    </row>
    <row r="108" spans="1:7">
      <c r="A108" s="107" t="s">
        <v>178</v>
      </c>
      <c r="B108" s="108"/>
      <c r="C108" s="47">
        <v>1</v>
      </c>
      <c r="D108" s="47">
        <v>0</v>
      </c>
      <c r="E108" s="47">
        <v>0</v>
      </c>
      <c r="F108" s="4"/>
      <c r="G108" s="4"/>
    </row>
    <row r="109" spans="1:7">
      <c r="A109" s="107" t="s">
        <v>179</v>
      </c>
      <c r="B109" s="108"/>
      <c r="C109" s="47">
        <v>0</v>
      </c>
      <c r="D109" s="47">
        <v>0</v>
      </c>
      <c r="E109" s="47">
        <v>0</v>
      </c>
      <c r="F109" s="4"/>
      <c r="G109" s="4"/>
    </row>
    <row r="110" spans="1:7">
      <c r="A110" s="107" t="s">
        <v>180</v>
      </c>
      <c r="B110" s="108"/>
      <c r="C110" s="47">
        <v>0</v>
      </c>
      <c r="D110" s="47">
        <v>0</v>
      </c>
      <c r="E110" s="47">
        <v>0</v>
      </c>
      <c r="F110" s="4"/>
      <c r="G110" s="4"/>
    </row>
    <row r="111" spans="1:7">
      <c r="A111" s="107" t="s">
        <v>181</v>
      </c>
      <c r="B111" s="108"/>
      <c r="C111" s="47">
        <v>0</v>
      </c>
      <c r="D111" s="47">
        <v>0</v>
      </c>
      <c r="E111" s="47">
        <v>0</v>
      </c>
      <c r="F111" s="4"/>
      <c r="G111" s="4"/>
    </row>
    <row r="112" spans="1:7">
      <c r="A112" s="107" t="s">
        <v>182</v>
      </c>
      <c r="B112" s="108"/>
      <c r="C112" s="47">
        <v>0</v>
      </c>
      <c r="D112" s="47">
        <v>0</v>
      </c>
      <c r="E112" s="47">
        <v>0</v>
      </c>
      <c r="F112" s="4"/>
      <c r="G112" s="4"/>
    </row>
    <row r="113" spans="1:7">
      <c r="A113" s="119" t="s">
        <v>183</v>
      </c>
      <c r="B113" s="120"/>
      <c r="C113" s="48">
        <f>SUM(C101:C112)</f>
        <v>9</v>
      </c>
      <c r="D113" s="49">
        <f>SUM(D101:D112)</f>
        <v>1</v>
      </c>
      <c r="E113" s="50">
        <f>SUM(E101:E112)</f>
        <v>0</v>
      </c>
      <c r="F113" s="4"/>
      <c r="G113" s="4"/>
    </row>
    <row r="114" spans="1:7">
      <c r="A114" s="117" t="s">
        <v>184</v>
      </c>
      <c r="B114" s="118"/>
      <c r="C114" s="51" t="e">
        <f>SUM(#REF!)</f>
        <v>#REF!</v>
      </c>
      <c r="D114" s="51" t="e">
        <f>SUM(#REF!)</f>
        <v>#REF!</v>
      </c>
      <c r="E114" s="51">
        <v>0</v>
      </c>
      <c r="F114" s="4"/>
      <c r="G114" s="4"/>
    </row>
    <row r="118" spans="1:7">
      <c r="A118" s="115" t="s">
        <v>4</v>
      </c>
      <c r="B118" s="116"/>
      <c r="C118" s="44" t="s">
        <v>169</v>
      </c>
      <c r="D118" s="73" t="s">
        <v>170</v>
      </c>
      <c r="E118" s="46" t="s">
        <v>171</v>
      </c>
      <c r="F118" s="4"/>
      <c r="G118" s="4"/>
    </row>
    <row r="119" spans="1:7" s="75" customFormat="1">
      <c r="A119" s="126" t="s">
        <v>367</v>
      </c>
      <c r="B119" s="126"/>
      <c r="C119" s="87">
        <v>0</v>
      </c>
      <c r="D119" s="74">
        <v>0</v>
      </c>
      <c r="E119" s="87">
        <v>0</v>
      </c>
    </row>
    <row r="120" spans="1:7" s="75" customFormat="1">
      <c r="A120" s="127" t="s">
        <v>368</v>
      </c>
      <c r="B120" s="127"/>
      <c r="C120" s="87">
        <v>7</v>
      </c>
      <c r="D120" s="74">
        <v>1</v>
      </c>
      <c r="E120" s="87">
        <v>0</v>
      </c>
    </row>
    <row r="121" spans="1:7">
      <c r="A121" s="119" t="s">
        <v>183</v>
      </c>
      <c r="B121" s="120"/>
      <c r="C121" s="48">
        <f>SUM(C119:C120)</f>
        <v>7</v>
      </c>
      <c r="D121" s="49">
        <f>SUM(D119:D120)</f>
        <v>1</v>
      </c>
      <c r="E121" s="49">
        <f>SUM(E119:E120)</f>
        <v>0</v>
      </c>
      <c r="F121" s="4"/>
      <c r="G121" s="4"/>
    </row>
    <row r="145" spans="1:7">
      <c r="A145" s="37"/>
      <c r="B145" s="4"/>
    </row>
    <row r="146" spans="1:7">
      <c r="A146" s="37"/>
      <c r="B146" s="4"/>
    </row>
    <row r="157" spans="1:7">
      <c r="A157" s="114" t="s">
        <v>366</v>
      </c>
      <c r="B157" s="114"/>
      <c r="C157" s="114"/>
      <c r="D157" s="114"/>
      <c r="E157" s="114"/>
      <c r="F157" s="4"/>
      <c r="G157" s="4"/>
    </row>
    <row r="158" spans="1:7">
      <c r="A158" s="115" t="s">
        <v>4</v>
      </c>
      <c r="B158" s="116"/>
      <c r="C158" s="44" t="s">
        <v>169</v>
      </c>
      <c r="D158" s="45" t="s">
        <v>170</v>
      </c>
      <c r="E158" s="46" t="s">
        <v>171</v>
      </c>
      <c r="F158" s="4"/>
      <c r="G158" s="4"/>
    </row>
    <row r="159" spans="1:7">
      <c r="A159" s="107" t="s">
        <v>172</v>
      </c>
      <c r="B159" s="108"/>
      <c r="C159" s="47">
        <v>4</v>
      </c>
      <c r="D159" s="47">
        <v>2</v>
      </c>
      <c r="E159" s="47">
        <v>0</v>
      </c>
      <c r="F159" s="4"/>
      <c r="G159" s="4"/>
    </row>
    <row r="160" spans="1:7">
      <c r="A160" s="107" t="s">
        <v>173</v>
      </c>
      <c r="B160" s="108"/>
      <c r="C160" s="47">
        <v>0</v>
      </c>
      <c r="D160" s="47">
        <v>6</v>
      </c>
      <c r="E160" s="47">
        <v>0</v>
      </c>
      <c r="F160" s="4"/>
      <c r="G160" s="4"/>
    </row>
    <row r="161" spans="1:7">
      <c r="A161" s="107" t="s">
        <v>174</v>
      </c>
      <c r="B161" s="108"/>
      <c r="C161" s="47">
        <v>3</v>
      </c>
      <c r="D161" s="47">
        <v>0</v>
      </c>
      <c r="E161" s="47">
        <v>0</v>
      </c>
      <c r="F161" s="4"/>
      <c r="G161" s="4"/>
    </row>
    <row r="162" spans="1:7">
      <c r="A162" s="107" t="s">
        <v>175</v>
      </c>
      <c r="B162" s="108"/>
      <c r="C162" s="47">
        <v>4</v>
      </c>
      <c r="D162" s="47">
        <v>1</v>
      </c>
      <c r="E162" s="47">
        <v>0</v>
      </c>
      <c r="F162" s="4"/>
      <c r="G162" s="4"/>
    </row>
    <row r="163" spans="1:7">
      <c r="A163" s="107" t="s">
        <v>176</v>
      </c>
      <c r="B163" s="108"/>
      <c r="C163" s="47">
        <v>1</v>
      </c>
      <c r="D163" s="47">
        <v>0</v>
      </c>
      <c r="E163" s="47">
        <v>0</v>
      </c>
      <c r="F163" s="4"/>
      <c r="G163" s="4"/>
    </row>
    <row r="164" spans="1:7">
      <c r="A164" s="107" t="s">
        <v>177</v>
      </c>
      <c r="B164" s="108"/>
      <c r="C164" s="47">
        <v>8</v>
      </c>
      <c r="D164" s="47">
        <v>1</v>
      </c>
      <c r="E164" s="47">
        <v>0</v>
      </c>
      <c r="F164" s="4"/>
      <c r="G164" s="4"/>
    </row>
    <row r="165" spans="1:7">
      <c r="A165" s="107" t="s">
        <v>57</v>
      </c>
      <c r="B165" s="108"/>
      <c r="C165" s="47">
        <v>2</v>
      </c>
      <c r="D165" s="47">
        <v>0</v>
      </c>
      <c r="E165" s="47">
        <v>0</v>
      </c>
      <c r="F165" s="4"/>
      <c r="G165" s="4"/>
    </row>
    <row r="166" spans="1:7">
      <c r="A166" s="107" t="s">
        <v>178</v>
      </c>
      <c r="B166" s="108"/>
      <c r="C166" s="47">
        <v>0</v>
      </c>
      <c r="D166" s="47">
        <v>0</v>
      </c>
      <c r="E166" s="47">
        <v>0</v>
      </c>
      <c r="F166" s="4"/>
      <c r="G166" s="4"/>
    </row>
    <row r="167" spans="1:7">
      <c r="A167" s="107" t="s">
        <v>179</v>
      </c>
      <c r="B167" s="108"/>
      <c r="C167" s="47">
        <v>0</v>
      </c>
      <c r="D167" s="47">
        <v>0</v>
      </c>
      <c r="E167" s="47">
        <v>0</v>
      </c>
      <c r="F167" s="4"/>
      <c r="G167" s="4"/>
    </row>
    <row r="168" spans="1:7">
      <c r="A168" s="107" t="s">
        <v>180</v>
      </c>
      <c r="B168" s="108"/>
      <c r="C168" s="47">
        <v>0</v>
      </c>
      <c r="D168" s="47">
        <v>0</v>
      </c>
      <c r="E168" s="47">
        <v>0</v>
      </c>
      <c r="F168" s="4"/>
      <c r="G168" s="4"/>
    </row>
    <row r="169" spans="1:7">
      <c r="A169" s="107" t="s">
        <v>181</v>
      </c>
      <c r="B169" s="108"/>
      <c r="C169" s="47">
        <v>0</v>
      </c>
      <c r="D169" s="47">
        <v>0</v>
      </c>
      <c r="E169" s="47">
        <v>0</v>
      </c>
      <c r="F169" s="4"/>
      <c r="G169" s="4"/>
    </row>
    <row r="170" spans="1:7">
      <c r="A170" s="107" t="s">
        <v>182</v>
      </c>
      <c r="B170" s="108"/>
      <c r="C170" s="47">
        <v>1</v>
      </c>
      <c r="D170" s="47">
        <v>3</v>
      </c>
      <c r="E170" s="47">
        <v>1</v>
      </c>
      <c r="F170" s="4"/>
      <c r="G170" s="4"/>
    </row>
    <row r="171" spans="1:7">
      <c r="A171" s="119" t="s">
        <v>183</v>
      </c>
      <c r="B171" s="120"/>
      <c r="C171" s="48">
        <f>SUM(C159:C170)</f>
        <v>23</v>
      </c>
      <c r="D171" s="49">
        <f>SUM(D159:D170)</f>
        <v>13</v>
      </c>
      <c r="E171" s="50">
        <f>SUM(E159:E170)</f>
        <v>1</v>
      </c>
      <c r="F171" s="4"/>
      <c r="G171" s="4"/>
    </row>
    <row r="172" spans="1:7">
      <c r="A172" s="117" t="s">
        <v>184</v>
      </c>
      <c r="B172" s="118"/>
      <c r="C172" s="51">
        <v>730240.19</v>
      </c>
      <c r="D172" s="51">
        <v>569353</v>
      </c>
      <c r="E172" s="51">
        <v>9500</v>
      </c>
      <c r="F172" s="4"/>
      <c r="G172" s="4"/>
    </row>
    <row r="176" spans="1:7">
      <c r="A176" s="115" t="s">
        <v>4</v>
      </c>
      <c r="B176" s="116"/>
      <c r="C176" s="44" t="s">
        <v>169</v>
      </c>
      <c r="D176" s="45">
        <v>0.03</v>
      </c>
      <c r="E176" s="46" t="s">
        <v>171</v>
      </c>
      <c r="F176" s="4"/>
      <c r="G176" s="4"/>
    </row>
    <row r="177" spans="1:7">
      <c r="A177" s="122" t="s">
        <v>367</v>
      </c>
      <c r="B177" s="122"/>
      <c r="C177" s="85">
        <v>0</v>
      </c>
      <c r="D177" s="63">
        <v>1</v>
      </c>
      <c r="E177" s="87">
        <v>0</v>
      </c>
    </row>
    <row r="178" spans="1:7">
      <c r="A178" s="123" t="s">
        <v>368</v>
      </c>
      <c r="B178" s="123"/>
      <c r="C178" s="85">
        <v>6</v>
      </c>
      <c r="D178" s="63">
        <v>0</v>
      </c>
      <c r="E178" s="87">
        <v>0</v>
      </c>
    </row>
    <row r="179" spans="1:7">
      <c r="A179" s="119" t="s">
        <v>183</v>
      </c>
      <c r="B179" s="120"/>
      <c r="C179" s="48">
        <f>SUM(C177:C178)</f>
        <v>6</v>
      </c>
      <c r="D179" s="49">
        <f>SUM(D177:D178)</f>
        <v>1</v>
      </c>
      <c r="E179" s="49">
        <f>SUM(E177:E178)</f>
        <v>0</v>
      </c>
      <c r="F179" s="4"/>
      <c r="G179" s="4"/>
    </row>
    <row r="180" spans="1:7">
      <c r="A180" s="119" t="s">
        <v>183</v>
      </c>
      <c r="B180" s="120"/>
      <c r="C180" s="51" t="e">
        <f>SUM(#REF!)</f>
        <v>#REF!</v>
      </c>
      <c r="D180" s="51" t="e">
        <f>SUM(#REF!)</f>
        <v>#REF!</v>
      </c>
      <c r="E180" s="51">
        <f>SUM(E167:E178)</f>
        <v>9502</v>
      </c>
      <c r="F180" s="4"/>
      <c r="G180" s="4"/>
    </row>
  </sheetData>
  <mergeCells count="56">
    <mergeCell ref="D13:E13"/>
    <mergeCell ref="F21:G21"/>
    <mergeCell ref="F25:G25"/>
    <mergeCell ref="A27:E27"/>
    <mergeCell ref="F29:G29"/>
    <mergeCell ref="A14:E14"/>
    <mergeCell ref="F14:I14"/>
    <mergeCell ref="A15:E15"/>
    <mergeCell ref="F17:G17"/>
    <mergeCell ref="F20:G20"/>
    <mergeCell ref="A103:B103"/>
    <mergeCell ref="A32:E32"/>
    <mergeCell ref="F34:L34"/>
    <mergeCell ref="A43:E43"/>
    <mergeCell ref="A44:E44"/>
    <mergeCell ref="A45:E45"/>
    <mergeCell ref="A99:E99"/>
    <mergeCell ref="A100:B100"/>
    <mergeCell ref="A101:B101"/>
    <mergeCell ref="A102:B102"/>
    <mergeCell ref="A118:B118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65:B165"/>
    <mergeCell ref="A119:B119"/>
    <mergeCell ref="A120:B120"/>
    <mergeCell ref="A121:B121"/>
    <mergeCell ref="A157:E157"/>
    <mergeCell ref="A158:B158"/>
    <mergeCell ref="A159:B159"/>
    <mergeCell ref="A160:B160"/>
    <mergeCell ref="A161:B161"/>
    <mergeCell ref="A162:B162"/>
    <mergeCell ref="A163:B163"/>
    <mergeCell ref="A164:B164"/>
    <mergeCell ref="A180:B180"/>
    <mergeCell ref="A166:B166"/>
    <mergeCell ref="A167:B167"/>
    <mergeCell ref="A168:B168"/>
    <mergeCell ref="A169:B169"/>
    <mergeCell ref="A170:B170"/>
    <mergeCell ref="A171:B171"/>
    <mergeCell ref="A172:B172"/>
    <mergeCell ref="A176:B176"/>
    <mergeCell ref="A177:B177"/>
    <mergeCell ref="A178:B178"/>
    <mergeCell ref="A179:B179"/>
  </mergeCells>
  <pageMargins left="1.1599999999999999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F189"/>
  <sheetViews>
    <sheetView tabSelected="1" topLeftCell="A43" workbookViewId="0">
      <selection activeCell="C56" sqref="C56"/>
    </sheetView>
  </sheetViews>
  <sheetFormatPr baseColWidth="10" defaultColWidth="11.42578125" defaultRowHeight="15.75"/>
  <cols>
    <col min="1" max="1" width="5" style="52" customWidth="1"/>
    <col min="2" max="2" width="31.28515625" style="20" customWidth="1"/>
    <col min="3" max="3" width="38.85546875" style="20" customWidth="1"/>
    <col min="4" max="4" width="19.42578125" style="12" customWidth="1"/>
    <col min="5" max="5" width="14.5703125" style="42" customWidth="1"/>
    <col min="6" max="240" width="11.42578125" style="4"/>
    <col min="241" max="241" width="5.28515625" style="4" customWidth="1"/>
    <col min="242" max="242" width="15.85546875" style="4" customWidth="1"/>
    <col min="243" max="243" width="20.7109375" style="4" customWidth="1"/>
    <col min="244" max="244" width="13.28515625" style="4" customWidth="1"/>
    <col min="245" max="245" width="12.28515625" style="4" customWidth="1"/>
    <col min="246" max="246" width="13.42578125" style="4" customWidth="1"/>
    <col min="247" max="247" width="15.28515625" style="4" bestFit="1" customWidth="1"/>
    <col min="248" max="248" width="15.5703125" style="4" customWidth="1"/>
    <col min="249" max="249" width="76.28515625" style="4" customWidth="1"/>
    <col min="250" max="496" width="11.42578125" style="4"/>
    <col min="497" max="497" width="5.28515625" style="4" customWidth="1"/>
    <col min="498" max="498" width="15.85546875" style="4" customWidth="1"/>
    <col min="499" max="499" width="20.7109375" style="4" customWidth="1"/>
    <col min="500" max="500" width="13.28515625" style="4" customWidth="1"/>
    <col min="501" max="501" width="12.28515625" style="4" customWidth="1"/>
    <col min="502" max="502" width="13.42578125" style="4" customWidth="1"/>
    <col min="503" max="503" width="15.28515625" style="4" bestFit="1" customWidth="1"/>
    <col min="504" max="504" width="15.5703125" style="4" customWidth="1"/>
    <col min="505" max="505" width="76.28515625" style="4" customWidth="1"/>
    <col min="506" max="752" width="11.42578125" style="4"/>
    <col min="753" max="753" width="5.28515625" style="4" customWidth="1"/>
    <col min="754" max="754" width="15.85546875" style="4" customWidth="1"/>
    <col min="755" max="755" width="20.7109375" style="4" customWidth="1"/>
    <col min="756" max="756" width="13.28515625" style="4" customWidth="1"/>
    <col min="757" max="757" width="12.28515625" style="4" customWidth="1"/>
    <col min="758" max="758" width="13.42578125" style="4" customWidth="1"/>
    <col min="759" max="759" width="15.28515625" style="4" bestFit="1" customWidth="1"/>
    <col min="760" max="760" width="15.5703125" style="4" customWidth="1"/>
    <col min="761" max="761" width="76.28515625" style="4" customWidth="1"/>
    <col min="762" max="1008" width="11.42578125" style="4"/>
    <col min="1009" max="1009" width="5.28515625" style="4" customWidth="1"/>
    <col min="1010" max="1010" width="15.85546875" style="4" customWidth="1"/>
    <col min="1011" max="1011" width="20.7109375" style="4" customWidth="1"/>
    <col min="1012" max="1012" width="13.28515625" style="4" customWidth="1"/>
    <col min="1013" max="1013" width="12.28515625" style="4" customWidth="1"/>
    <col min="1014" max="1014" width="13.42578125" style="4" customWidth="1"/>
    <col min="1015" max="1015" width="15.28515625" style="4" bestFit="1" customWidth="1"/>
    <col min="1016" max="1016" width="15.5703125" style="4" customWidth="1"/>
    <col min="1017" max="1017" width="76.28515625" style="4" customWidth="1"/>
    <col min="1018" max="1264" width="11.42578125" style="4"/>
    <col min="1265" max="1265" width="5.28515625" style="4" customWidth="1"/>
    <col min="1266" max="1266" width="15.85546875" style="4" customWidth="1"/>
    <col min="1267" max="1267" width="20.7109375" style="4" customWidth="1"/>
    <col min="1268" max="1268" width="13.28515625" style="4" customWidth="1"/>
    <col min="1269" max="1269" width="12.28515625" style="4" customWidth="1"/>
    <col min="1270" max="1270" width="13.42578125" style="4" customWidth="1"/>
    <col min="1271" max="1271" width="15.28515625" style="4" bestFit="1" customWidth="1"/>
    <col min="1272" max="1272" width="15.5703125" style="4" customWidth="1"/>
    <col min="1273" max="1273" width="76.28515625" style="4" customWidth="1"/>
    <col min="1274" max="1520" width="11.42578125" style="4"/>
    <col min="1521" max="1521" width="5.28515625" style="4" customWidth="1"/>
    <col min="1522" max="1522" width="15.85546875" style="4" customWidth="1"/>
    <col min="1523" max="1523" width="20.7109375" style="4" customWidth="1"/>
    <col min="1524" max="1524" width="13.28515625" style="4" customWidth="1"/>
    <col min="1525" max="1525" width="12.28515625" style="4" customWidth="1"/>
    <col min="1526" max="1526" width="13.42578125" style="4" customWidth="1"/>
    <col min="1527" max="1527" width="15.28515625" style="4" bestFit="1" customWidth="1"/>
    <col min="1528" max="1528" width="15.5703125" style="4" customWidth="1"/>
    <col min="1529" max="1529" width="76.28515625" style="4" customWidth="1"/>
    <col min="1530" max="1776" width="11.42578125" style="4"/>
    <col min="1777" max="1777" width="5.28515625" style="4" customWidth="1"/>
    <col min="1778" max="1778" width="15.85546875" style="4" customWidth="1"/>
    <col min="1779" max="1779" width="20.7109375" style="4" customWidth="1"/>
    <col min="1780" max="1780" width="13.28515625" style="4" customWidth="1"/>
    <col min="1781" max="1781" width="12.28515625" style="4" customWidth="1"/>
    <col min="1782" max="1782" width="13.42578125" style="4" customWidth="1"/>
    <col min="1783" max="1783" width="15.28515625" style="4" bestFit="1" customWidth="1"/>
    <col min="1784" max="1784" width="15.5703125" style="4" customWidth="1"/>
    <col min="1785" max="1785" width="76.28515625" style="4" customWidth="1"/>
    <col min="1786" max="2032" width="11.42578125" style="4"/>
    <col min="2033" max="2033" width="5.28515625" style="4" customWidth="1"/>
    <col min="2034" max="2034" width="15.85546875" style="4" customWidth="1"/>
    <col min="2035" max="2035" width="20.7109375" style="4" customWidth="1"/>
    <col min="2036" max="2036" width="13.28515625" style="4" customWidth="1"/>
    <col min="2037" max="2037" width="12.28515625" style="4" customWidth="1"/>
    <col min="2038" max="2038" width="13.42578125" style="4" customWidth="1"/>
    <col min="2039" max="2039" width="15.28515625" style="4" bestFit="1" customWidth="1"/>
    <col min="2040" max="2040" width="15.5703125" style="4" customWidth="1"/>
    <col min="2041" max="2041" width="76.28515625" style="4" customWidth="1"/>
    <col min="2042" max="2288" width="11.42578125" style="4"/>
    <col min="2289" max="2289" width="5.28515625" style="4" customWidth="1"/>
    <col min="2290" max="2290" width="15.85546875" style="4" customWidth="1"/>
    <col min="2291" max="2291" width="20.7109375" style="4" customWidth="1"/>
    <col min="2292" max="2292" width="13.28515625" style="4" customWidth="1"/>
    <col min="2293" max="2293" width="12.28515625" style="4" customWidth="1"/>
    <col min="2294" max="2294" width="13.42578125" style="4" customWidth="1"/>
    <col min="2295" max="2295" width="15.28515625" style="4" bestFit="1" customWidth="1"/>
    <col min="2296" max="2296" width="15.5703125" style="4" customWidth="1"/>
    <col min="2297" max="2297" width="76.28515625" style="4" customWidth="1"/>
    <col min="2298" max="2544" width="11.42578125" style="4"/>
    <col min="2545" max="2545" width="5.28515625" style="4" customWidth="1"/>
    <col min="2546" max="2546" width="15.85546875" style="4" customWidth="1"/>
    <col min="2547" max="2547" width="20.7109375" style="4" customWidth="1"/>
    <col min="2548" max="2548" width="13.28515625" style="4" customWidth="1"/>
    <col min="2549" max="2549" width="12.28515625" style="4" customWidth="1"/>
    <col min="2550" max="2550" width="13.42578125" style="4" customWidth="1"/>
    <col min="2551" max="2551" width="15.28515625" style="4" bestFit="1" customWidth="1"/>
    <col min="2552" max="2552" width="15.5703125" style="4" customWidth="1"/>
    <col min="2553" max="2553" width="76.28515625" style="4" customWidth="1"/>
    <col min="2554" max="2800" width="11.42578125" style="4"/>
    <col min="2801" max="2801" width="5.28515625" style="4" customWidth="1"/>
    <col min="2802" max="2802" width="15.85546875" style="4" customWidth="1"/>
    <col min="2803" max="2803" width="20.7109375" style="4" customWidth="1"/>
    <col min="2804" max="2804" width="13.28515625" style="4" customWidth="1"/>
    <col min="2805" max="2805" width="12.28515625" style="4" customWidth="1"/>
    <col min="2806" max="2806" width="13.42578125" style="4" customWidth="1"/>
    <col min="2807" max="2807" width="15.28515625" style="4" bestFit="1" customWidth="1"/>
    <col min="2808" max="2808" width="15.5703125" style="4" customWidth="1"/>
    <col min="2809" max="2809" width="76.28515625" style="4" customWidth="1"/>
    <col min="2810" max="3056" width="11.42578125" style="4"/>
    <col min="3057" max="3057" width="5.28515625" style="4" customWidth="1"/>
    <col min="3058" max="3058" width="15.85546875" style="4" customWidth="1"/>
    <col min="3059" max="3059" width="20.7109375" style="4" customWidth="1"/>
    <col min="3060" max="3060" width="13.28515625" style="4" customWidth="1"/>
    <col min="3061" max="3061" width="12.28515625" style="4" customWidth="1"/>
    <col min="3062" max="3062" width="13.42578125" style="4" customWidth="1"/>
    <col min="3063" max="3063" width="15.28515625" style="4" bestFit="1" customWidth="1"/>
    <col min="3064" max="3064" width="15.5703125" style="4" customWidth="1"/>
    <col min="3065" max="3065" width="76.28515625" style="4" customWidth="1"/>
    <col min="3066" max="3312" width="11.42578125" style="4"/>
    <col min="3313" max="3313" width="5.28515625" style="4" customWidth="1"/>
    <col min="3314" max="3314" width="15.85546875" style="4" customWidth="1"/>
    <col min="3315" max="3315" width="20.7109375" style="4" customWidth="1"/>
    <col min="3316" max="3316" width="13.28515625" style="4" customWidth="1"/>
    <col min="3317" max="3317" width="12.28515625" style="4" customWidth="1"/>
    <col min="3318" max="3318" width="13.42578125" style="4" customWidth="1"/>
    <col min="3319" max="3319" width="15.28515625" style="4" bestFit="1" customWidth="1"/>
    <col min="3320" max="3320" width="15.5703125" style="4" customWidth="1"/>
    <col min="3321" max="3321" width="76.28515625" style="4" customWidth="1"/>
    <col min="3322" max="3568" width="11.42578125" style="4"/>
    <col min="3569" max="3569" width="5.28515625" style="4" customWidth="1"/>
    <col min="3570" max="3570" width="15.85546875" style="4" customWidth="1"/>
    <col min="3571" max="3571" width="20.7109375" style="4" customWidth="1"/>
    <col min="3572" max="3572" width="13.28515625" style="4" customWidth="1"/>
    <col min="3573" max="3573" width="12.28515625" style="4" customWidth="1"/>
    <col min="3574" max="3574" width="13.42578125" style="4" customWidth="1"/>
    <col min="3575" max="3575" width="15.28515625" style="4" bestFit="1" customWidth="1"/>
    <col min="3576" max="3576" width="15.5703125" style="4" customWidth="1"/>
    <col min="3577" max="3577" width="76.28515625" style="4" customWidth="1"/>
    <col min="3578" max="3824" width="11.42578125" style="4"/>
    <col min="3825" max="3825" width="5.28515625" style="4" customWidth="1"/>
    <col min="3826" max="3826" width="15.85546875" style="4" customWidth="1"/>
    <col min="3827" max="3827" width="20.7109375" style="4" customWidth="1"/>
    <col min="3828" max="3828" width="13.28515625" style="4" customWidth="1"/>
    <col min="3829" max="3829" width="12.28515625" style="4" customWidth="1"/>
    <col min="3830" max="3830" width="13.42578125" style="4" customWidth="1"/>
    <col min="3831" max="3831" width="15.28515625" style="4" bestFit="1" customWidth="1"/>
    <col min="3832" max="3832" width="15.5703125" style="4" customWidth="1"/>
    <col min="3833" max="3833" width="76.28515625" style="4" customWidth="1"/>
    <col min="3834" max="4080" width="11.42578125" style="4"/>
    <col min="4081" max="4081" width="5.28515625" style="4" customWidth="1"/>
    <col min="4082" max="4082" width="15.85546875" style="4" customWidth="1"/>
    <col min="4083" max="4083" width="20.7109375" style="4" customWidth="1"/>
    <col min="4084" max="4084" width="13.28515625" style="4" customWidth="1"/>
    <col min="4085" max="4085" width="12.28515625" style="4" customWidth="1"/>
    <col min="4086" max="4086" width="13.42578125" style="4" customWidth="1"/>
    <col min="4087" max="4087" width="15.28515625" style="4" bestFit="1" customWidth="1"/>
    <col min="4088" max="4088" width="15.5703125" style="4" customWidth="1"/>
    <col min="4089" max="4089" width="76.28515625" style="4" customWidth="1"/>
    <col min="4090" max="4336" width="11.42578125" style="4"/>
    <col min="4337" max="4337" width="5.28515625" style="4" customWidth="1"/>
    <col min="4338" max="4338" width="15.85546875" style="4" customWidth="1"/>
    <col min="4339" max="4339" width="20.7109375" style="4" customWidth="1"/>
    <col min="4340" max="4340" width="13.28515625" style="4" customWidth="1"/>
    <col min="4341" max="4341" width="12.28515625" style="4" customWidth="1"/>
    <col min="4342" max="4342" width="13.42578125" style="4" customWidth="1"/>
    <col min="4343" max="4343" width="15.28515625" style="4" bestFit="1" customWidth="1"/>
    <col min="4344" max="4344" width="15.5703125" style="4" customWidth="1"/>
    <col min="4345" max="4345" width="76.28515625" style="4" customWidth="1"/>
    <col min="4346" max="4592" width="11.42578125" style="4"/>
    <col min="4593" max="4593" width="5.28515625" style="4" customWidth="1"/>
    <col min="4594" max="4594" width="15.85546875" style="4" customWidth="1"/>
    <col min="4595" max="4595" width="20.7109375" style="4" customWidth="1"/>
    <col min="4596" max="4596" width="13.28515625" style="4" customWidth="1"/>
    <col min="4597" max="4597" width="12.28515625" style="4" customWidth="1"/>
    <col min="4598" max="4598" width="13.42578125" style="4" customWidth="1"/>
    <col min="4599" max="4599" width="15.28515625" style="4" bestFit="1" customWidth="1"/>
    <col min="4600" max="4600" width="15.5703125" style="4" customWidth="1"/>
    <col min="4601" max="4601" width="76.28515625" style="4" customWidth="1"/>
    <col min="4602" max="4848" width="11.42578125" style="4"/>
    <col min="4849" max="4849" width="5.28515625" style="4" customWidth="1"/>
    <col min="4850" max="4850" width="15.85546875" style="4" customWidth="1"/>
    <col min="4851" max="4851" width="20.7109375" style="4" customWidth="1"/>
    <col min="4852" max="4852" width="13.28515625" style="4" customWidth="1"/>
    <col min="4853" max="4853" width="12.28515625" style="4" customWidth="1"/>
    <col min="4854" max="4854" width="13.42578125" style="4" customWidth="1"/>
    <col min="4855" max="4855" width="15.28515625" style="4" bestFit="1" customWidth="1"/>
    <col min="4856" max="4856" width="15.5703125" style="4" customWidth="1"/>
    <col min="4857" max="4857" width="76.28515625" style="4" customWidth="1"/>
    <col min="4858" max="5104" width="11.42578125" style="4"/>
    <col min="5105" max="5105" width="5.28515625" style="4" customWidth="1"/>
    <col min="5106" max="5106" width="15.85546875" style="4" customWidth="1"/>
    <col min="5107" max="5107" width="20.7109375" style="4" customWidth="1"/>
    <col min="5108" max="5108" width="13.28515625" style="4" customWidth="1"/>
    <col min="5109" max="5109" width="12.28515625" style="4" customWidth="1"/>
    <col min="5110" max="5110" width="13.42578125" style="4" customWidth="1"/>
    <col min="5111" max="5111" width="15.28515625" style="4" bestFit="1" customWidth="1"/>
    <col min="5112" max="5112" width="15.5703125" style="4" customWidth="1"/>
    <col min="5113" max="5113" width="76.28515625" style="4" customWidth="1"/>
    <col min="5114" max="5360" width="11.42578125" style="4"/>
    <col min="5361" max="5361" width="5.28515625" style="4" customWidth="1"/>
    <col min="5362" max="5362" width="15.85546875" style="4" customWidth="1"/>
    <col min="5363" max="5363" width="20.7109375" style="4" customWidth="1"/>
    <col min="5364" max="5364" width="13.28515625" style="4" customWidth="1"/>
    <col min="5365" max="5365" width="12.28515625" style="4" customWidth="1"/>
    <col min="5366" max="5366" width="13.42578125" style="4" customWidth="1"/>
    <col min="5367" max="5367" width="15.28515625" style="4" bestFit="1" customWidth="1"/>
    <col min="5368" max="5368" width="15.5703125" style="4" customWidth="1"/>
    <col min="5369" max="5369" width="76.28515625" style="4" customWidth="1"/>
    <col min="5370" max="5616" width="11.42578125" style="4"/>
    <col min="5617" max="5617" width="5.28515625" style="4" customWidth="1"/>
    <col min="5618" max="5618" width="15.85546875" style="4" customWidth="1"/>
    <col min="5619" max="5619" width="20.7109375" style="4" customWidth="1"/>
    <col min="5620" max="5620" width="13.28515625" style="4" customWidth="1"/>
    <col min="5621" max="5621" width="12.28515625" style="4" customWidth="1"/>
    <col min="5622" max="5622" width="13.42578125" style="4" customWidth="1"/>
    <col min="5623" max="5623" width="15.28515625" style="4" bestFit="1" customWidth="1"/>
    <col min="5624" max="5624" width="15.5703125" style="4" customWidth="1"/>
    <col min="5625" max="5625" width="76.28515625" style="4" customWidth="1"/>
    <col min="5626" max="5872" width="11.42578125" style="4"/>
    <col min="5873" max="5873" width="5.28515625" style="4" customWidth="1"/>
    <col min="5874" max="5874" width="15.85546875" style="4" customWidth="1"/>
    <col min="5875" max="5875" width="20.7109375" style="4" customWidth="1"/>
    <col min="5876" max="5876" width="13.28515625" style="4" customWidth="1"/>
    <col min="5877" max="5877" width="12.28515625" style="4" customWidth="1"/>
    <col min="5878" max="5878" width="13.42578125" style="4" customWidth="1"/>
    <col min="5879" max="5879" width="15.28515625" style="4" bestFit="1" customWidth="1"/>
    <col min="5880" max="5880" width="15.5703125" style="4" customWidth="1"/>
    <col min="5881" max="5881" width="76.28515625" style="4" customWidth="1"/>
    <col min="5882" max="6128" width="11.42578125" style="4"/>
    <col min="6129" max="6129" width="5.28515625" style="4" customWidth="1"/>
    <col min="6130" max="6130" width="15.85546875" style="4" customWidth="1"/>
    <col min="6131" max="6131" width="20.7109375" style="4" customWidth="1"/>
    <col min="6132" max="6132" width="13.28515625" style="4" customWidth="1"/>
    <col min="6133" max="6133" width="12.28515625" style="4" customWidth="1"/>
    <col min="6134" max="6134" width="13.42578125" style="4" customWidth="1"/>
    <col min="6135" max="6135" width="15.28515625" style="4" bestFit="1" customWidth="1"/>
    <col min="6136" max="6136" width="15.5703125" style="4" customWidth="1"/>
    <col min="6137" max="6137" width="76.28515625" style="4" customWidth="1"/>
    <col min="6138" max="6384" width="11.42578125" style="4"/>
    <col min="6385" max="6385" width="5.28515625" style="4" customWidth="1"/>
    <col min="6386" max="6386" width="15.85546875" style="4" customWidth="1"/>
    <col min="6387" max="6387" width="20.7109375" style="4" customWidth="1"/>
    <col min="6388" max="6388" width="13.28515625" style="4" customWidth="1"/>
    <col min="6389" max="6389" width="12.28515625" style="4" customWidth="1"/>
    <col min="6390" max="6390" width="13.42578125" style="4" customWidth="1"/>
    <col min="6391" max="6391" width="15.28515625" style="4" bestFit="1" customWidth="1"/>
    <col min="6392" max="6392" width="15.5703125" style="4" customWidth="1"/>
    <col min="6393" max="6393" width="76.28515625" style="4" customWidth="1"/>
    <col min="6394" max="6640" width="11.42578125" style="4"/>
    <col min="6641" max="6641" width="5.28515625" style="4" customWidth="1"/>
    <col min="6642" max="6642" width="15.85546875" style="4" customWidth="1"/>
    <col min="6643" max="6643" width="20.7109375" style="4" customWidth="1"/>
    <col min="6644" max="6644" width="13.28515625" style="4" customWidth="1"/>
    <col min="6645" max="6645" width="12.28515625" style="4" customWidth="1"/>
    <col min="6646" max="6646" width="13.42578125" style="4" customWidth="1"/>
    <col min="6647" max="6647" width="15.28515625" style="4" bestFit="1" customWidth="1"/>
    <col min="6648" max="6648" width="15.5703125" style="4" customWidth="1"/>
    <col min="6649" max="6649" width="76.28515625" style="4" customWidth="1"/>
    <col min="6650" max="6896" width="11.42578125" style="4"/>
    <col min="6897" max="6897" width="5.28515625" style="4" customWidth="1"/>
    <col min="6898" max="6898" width="15.85546875" style="4" customWidth="1"/>
    <col min="6899" max="6899" width="20.7109375" style="4" customWidth="1"/>
    <col min="6900" max="6900" width="13.28515625" style="4" customWidth="1"/>
    <col min="6901" max="6901" width="12.28515625" style="4" customWidth="1"/>
    <col min="6902" max="6902" width="13.42578125" style="4" customWidth="1"/>
    <col min="6903" max="6903" width="15.28515625" style="4" bestFit="1" customWidth="1"/>
    <col min="6904" max="6904" width="15.5703125" style="4" customWidth="1"/>
    <col min="6905" max="6905" width="76.28515625" style="4" customWidth="1"/>
    <col min="6906" max="7152" width="11.42578125" style="4"/>
    <col min="7153" max="7153" width="5.28515625" style="4" customWidth="1"/>
    <col min="7154" max="7154" width="15.85546875" style="4" customWidth="1"/>
    <col min="7155" max="7155" width="20.7109375" style="4" customWidth="1"/>
    <col min="7156" max="7156" width="13.28515625" style="4" customWidth="1"/>
    <col min="7157" max="7157" width="12.28515625" style="4" customWidth="1"/>
    <col min="7158" max="7158" width="13.42578125" style="4" customWidth="1"/>
    <col min="7159" max="7159" width="15.28515625" style="4" bestFit="1" customWidth="1"/>
    <col min="7160" max="7160" width="15.5703125" style="4" customWidth="1"/>
    <col min="7161" max="7161" width="76.28515625" style="4" customWidth="1"/>
    <col min="7162" max="7408" width="11.42578125" style="4"/>
    <col min="7409" max="7409" width="5.28515625" style="4" customWidth="1"/>
    <col min="7410" max="7410" width="15.85546875" style="4" customWidth="1"/>
    <col min="7411" max="7411" width="20.7109375" style="4" customWidth="1"/>
    <col min="7412" max="7412" width="13.28515625" style="4" customWidth="1"/>
    <col min="7413" max="7413" width="12.28515625" style="4" customWidth="1"/>
    <col min="7414" max="7414" width="13.42578125" style="4" customWidth="1"/>
    <col min="7415" max="7415" width="15.28515625" style="4" bestFit="1" customWidth="1"/>
    <col min="7416" max="7416" width="15.5703125" style="4" customWidth="1"/>
    <col min="7417" max="7417" width="76.28515625" style="4" customWidth="1"/>
    <col min="7418" max="7664" width="11.42578125" style="4"/>
    <col min="7665" max="7665" width="5.28515625" style="4" customWidth="1"/>
    <col min="7666" max="7666" width="15.85546875" style="4" customWidth="1"/>
    <col min="7667" max="7667" width="20.7109375" style="4" customWidth="1"/>
    <col min="7668" max="7668" width="13.28515625" style="4" customWidth="1"/>
    <col min="7669" max="7669" width="12.28515625" style="4" customWidth="1"/>
    <col min="7670" max="7670" width="13.42578125" style="4" customWidth="1"/>
    <col min="7671" max="7671" width="15.28515625" style="4" bestFit="1" customWidth="1"/>
    <col min="7672" max="7672" width="15.5703125" style="4" customWidth="1"/>
    <col min="7673" max="7673" width="76.28515625" style="4" customWidth="1"/>
    <col min="7674" max="7920" width="11.42578125" style="4"/>
    <col min="7921" max="7921" width="5.28515625" style="4" customWidth="1"/>
    <col min="7922" max="7922" width="15.85546875" style="4" customWidth="1"/>
    <col min="7923" max="7923" width="20.7109375" style="4" customWidth="1"/>
    <col min="7924" max="7924" width="13.28515625" style="4" customWidth="1"/>
    <col min="7925" max="7925" width="12.28515625" style="4" customWidth="1"/>
    <col min="7926" max="7926" width="13.42578125" style="4" customWidth="1"/>
    <col min="7927" max="7927" width="15.28515625" style="4" bestFit="1" customWidth="1"/>
    <col min="7928" max="7928" width="15.5703125" style="4" customWidth="1"/>
    <col min="7929" max="7929" width="76.28515625" style="4" customWidth="1"/>
    <col min="7930" max="8176" width="11.42578125" style="4"/>
    <col min="8177" max="8177" width="5.28515625" style="4" customWidth="1"/>
    <col min="8178" max="8178" width="15.85546875" style="4" customWidth="1"/>
    <col min="8179" max="8179" width="20.7109375" style="4" customWidth="1"/>
    <col min="8180" max="8180" width="13.28515625" style="4" customWidth="1"/>
    <col min="8181" max="8181" width="12.28515625" style="4" customWidth="1"/>
    <col min="8182" max="8182" width="13.42578125" style="4" customWidth="1"/>
    <col min="8183" max="8183" width="15.28515625" style="4" bestFit="1" customWidth="1"/>
    <col min="8184" max="8184" width="15.5703125" style="4" customWidth="1"/>
    <col min="8185" max="8185" width="76.28515625" style="4" customWidth="1"/>
    <col min="8186" max="8432" width="11.42578125" style="4"/>
    <col min="8433" max="8433" width="5.28515625" style="4" customWidth="1"/>
    <col min="8434" max="8434" width="15.85546875" style="4" customWidth="1"/>
    <col min="8435" max="8435" width="20.7109375" style="4" customWidth="1"/>
    <col min="8436" max="8436" width="13.28515625" style="4" customWidth="1"/>
    <col min="8437" max="8437" width="12.28515625" style="4" customWidth="1"/>
    <col min="8438" max="8438" width="13.42578125" style="4" customWidth="1"/>
    <col min="8439" max="8439" width="15.28515625" style="4" bestFit="1" customWidth="1"/>
    <col min="8440" max="8440" width="15.5703125" style="4" customWidth="1"/>
    <col min="8441" max="8441" width="76.28515625" style="4" customWidth="1"/>
    <col min="8442" max="8688" width="11.42578125" style="4"/>
    <col min="8689" max="8689" width="5.28515625" style="4" customWidth="1"/>
    <col min="8690" max="8690" width="15.85546875" style="4" customWidth="1"/>
    <col min="8691" max="8691" width="20.7109375" style="4" customWidth="1"/>
    <col min="8692" max="8692" width="13.28515625" style="4" customWidth="1"/>
    <col min="8693" max="8693" width="12.28515625" style="4" customWidth="1"/>
    <col min="8694" max="8694" width="13.42578125" style="4" customWidth="1"/>
    <col min="8695" max="8695" width="15.28515625" style="4" bestFit="1" customWidth="1"/>
    <col min="8696" max="8696" width="15.5703125" style="4" customWidth="1"/>
    <col min="8697" max="8697" width="76.28515625" style="4" customWidth="1"/>
    <col min="8698" max="8944" width="11.42578125" style="4"/>
    <col min="8945" max="8945" width="5.28515625" style="4" customWidth="1"/>
    <col min="8946" max="8946" width="15.85546875" style="4" customWidth="1"/>
    <col min="8947" max="8947" width="20.7109375" style="4" customWidth="1"/>
    <col min="8948" max="8948" width="13.28515625" style="4" customWidth="1"/>
    <col min="8949" max="8949" width="12.28515625" style="4" customWidth="1"/>
    <col min="8950" max="8950" width="13.42578125" style="4" customWidth="1"/>
    <col min="8951" max="8951" width="15.28515625" style="4" bestFit="1" customWidth="1"/>
    <col min="8952" max="8952" width="15.5703125" style="4" customWidth="1"/>
    <col min="8953" max="8953" width="76.28515625" style="4" customWidth="1"/>
    <col min="8954" max="9200" width="11.42578125" style="4"/>
    <col min="9201" max="9201" width="5.28515625" style="4" customWidth="1"/>
    <col min="9202" max="9202" width="15.85546875" style="4" customWidth="1"/>
    <col min="9203" max="9203" width="20.7109375" style="4" customWidth="1"/>
    <col min="9204" max="9204" width="13.28515625" style="4" customWidth="1"/>
    <col min="9205" max="9205" width="12.28515625" style="4" customWidth="1"/>
    <col min="9206" max="9206" width="13.42578125" style="4" customWidth="1"/>
    <col min="9207" max="9207" width="15.28515625" style="4" bestFit="1" customWidth="1"/>
    <col min="9208" max="9208" width="15.5703125" style="4" customWidth="1"/>
    <col min="9209" max="9209" width="76.28515625" style="4" customWidth="1"/>
    <col min="9210" max="9456" width="11.42578125" style="4"/>
    <col min="9457" max="9457" width="5.28515625" style="4" customWidth="1"/>
    <col min="9458" max="9458" width="15.85546875" style="4" customWidth="1"/>
    <col min="9459" max="9459" width="20.7109375" style="4" customWidth="1"/>
    <col min="9460" max="9460" width="13.28515625" style="4" customWidth="1"/>
    <col min="9461" max="9461" width="12.28515625" style="4" customWidth="1"/>
    <col min="9462" max="9462" width="13.42578125" style="4" customWidth="1"/>
    <col min="9463" max="9463" width="15.28515625" style="4" bestFit="1" customWidth="1"/>
    <col min="9464" max="9464" width="15.5703125" style="4" customWidth="1"/>
    <col min="9465" max="9465" width="76.28515625" style="4" customWidth="1"/>
    <col min="9466" max="9712" width="11.42578125" style="4"/>
    <col min="9713" max="9713" width="5.28515625" style="4" customWidth="1"/>
    <col min="9714" max="9714" width="15.85546875" style="4" customWidth="1"/>
    <col min="9715" max="9715" width="20.7109375" style="4" customWidth="1"/>
    <col min="9716" max="9716" width="13.28515625" style="4" customWidth="1"/>
    <col min="9717" max="9717" width="12.28515625" style="4" customWidth="1"/>
    <col min="9718" max="9718" width="13.42578125" style="4" customWidth="1"/>
    <col min="9719" max="9719" width="15.28515625" style="4" bestFit="1" customWidth="1"/>
    <col min="9720" max="9720" width="15.5703125" style="4" customWidth="1"/>
    <col min="9721" max="9721" width="76.28515625" style="4" customWidth="1"/>
    <col min="9722" max="9968" width="11.42578125" style="4"/>
    <col min="9969" max="9969" width="5.28515625" style="4" customWidth="1"/>
    <col min="9970" max="9970" width="15.85546875" style="4" customWidth="1"/>
    <col min="9971" max="9971" width="20.7109375" style="4" customWidth="1"/>
    <col min="9972" max="9972" width="13.28515625" style="4" customWidth="1"/>
    <col min="9973" max="9973" width="12.28515625" style="4" customWidth="1"/>
    <col min="9974" max="9974" width="13.42578125" style="4" customWidth="1"/>
    <col min="9975" max="9975" width="15.28515625" style="4" bestFit="1" customWidth="1"/>
    <col min="9976" max="9976" width="15.5703125" style="4" customWidth="1"/>
    <col min="9977" max="9977" width="76.28515625" style="4" customWidth="1"/>
    <col min="9978" max="10224" width="11.42578125" style="4"/>
    <col min="10225" max="10225" width="5.28515625" style="4" customWidth="1"/>
    <col min="10226" max="10226" width="15.85546875" style="4" customWidth="1"/>
    <col min="10227" max="10227" width="20.7109375" style="4" customWidth="1"/>
    <col min="10228" max="10228" width="13.28515625" style="4" customWidth="1"/>
    <col min="10229" max="10229" width="12.28515625" style="4" customWidth="1"/>
    <col min="10230" max="10230" width="13.42578125" style="4" customWidth="1"/>
    <col min="10231" max="10231" width="15.28515625" style="4" bestFit="1" customWidth="1"/>
    <col min="10232" max="10232" width="15.5703125" style="4" customWidth="1"/>
    <col min="10233" max="10233" width="76.28515625" style="4" customWidth="1"/>
    <col min="10234" max="10480" width="11.42578125" style="4"/>
    <col min="10481" max="10481" width="5.28515625" style="4" customWidth="1"/>
    <col min="10482" max="10482" width="15.85546875" style="4" customWidth="1"/>
    <col min="10483" max="10483" width="20.7109375" style="4" customWidth="1"/>
    <col min="10484" max="10484" width="13.28515625" style="4" customWidth="1"/>
    <col min="10485" max="10485" width="12.28515625" style="4" customWidth="1"/>
    <col min="10486" max="10486" width="13.42578125" style="4" customWidth="1"/>
    <col min="10487" max="10487" width="15.28515625" style="4" bestFit="1" customWidth="1"/>
    <col min="10488" max="10488" width="15.5703125" style="4" customWidth="1"/>
    <col min="10489" max="10489" width="76.28515625" style="4" customWidth="1"/>
    <col min="10490" max="10736" width="11.42578125" style="4"/>
    <col min="10737" max="10737" width="5.28515625" style="4" customWidth="1"/>
    <col min="10738" max="10738" width="15.85546875" style="4" customWidth="1"/>
    <col min="10739" max="10739" width="20.7109375" style="4" customWidth="1"/>
    <col min="10740" max="10740" width="13.28515625" style="4" customWidth="1"/>
    <col min="10741" max="10741" width="12.28515625" style="4" customWidth="1"/>
    <col min="10742" max="10742" width="13.42578125" style="4" customWidth="1"/>
    <col min="10743" max="10743" width="15.28515625" style="4" bestFit="1" customWidth="1"/>
    <col min="10744" max="10744" width="15.5703125" style="4" customWidth="1"/>
    <col min="10745" max="10745" width="76.28515625" style="4" customWidth="1"/>
    <col min="10746" max="10992" width="11.42578125" style="4"/>
    <col min="10993" max="10993" width="5.28515625" style="4" customWidth="1"/>
    <col min="10994" max="10994" width="15.85546875" style="4" customWidth="1"/>
    <col min="10995" max="10995" width="20.7109375" style="4" customWidth="1"/>
    <col min="10996" max="10996" width="13.28515625" style="4" customWidth="1"/>
    <col min="10997" max="10997" width="12.28515625" style="4" customWidth="1"/>
    <col min="10998" max="10998" width="13.42578125" style="4" customWidth="1"/>
    <col min="10999" max="10999" width="15.28515625" style="4" bestFit="1" customWidth="1"/>
    <col min="11000" max="11000" width="15.5703125" style="4" customWidth="1"/>
    <col min="11001" max="11001" width="76.28515625" style="4" customWidth="1"/>
    <col min="11002" max="11248" width="11.42578125" style="4"/>
    <col min="11249" max="11249" width="5.28515625" style="4" customWidth="1"/>
    <col min="11250" max="11250" width="15.85546875" style="4" customWidth="1"/>
    <col min="11251" max="11251" width="20.7109375" style="4" customWidth="1"/>
    <col min="11252" max="11252" width="13.28515625" style="4" customWidth="1"/>
    <col min="11253" max="11253" width="12.28515625" style="4" customWidth="1"/>
    <col min="11254" max="11254" width="13.42578125" style="4" customWidth="1"/>
    <col min="11255" max="11255" width="15.28515625" style="4" bestFit="1" customWidth="1"/>
    <col min="11256" max="11256" width="15.5703125" style="4" customWidth="1"/>
    <col min="11257" max="11257" width="76.28515625" style="4" customWidth="1"/>
    <col min="11258" max="11504" width="11.42578125" style="4"/>
    <col min="11505" max="11505" width="5.28515625" style="4" customWidth="1"/>
    <col min="11506" max="11506" width="15.85546875" style="4" customWidth="1"/>
    <col min="11507" max="11507" width="20.7109375" style="4" customWidth="1"/>
    <col min="11508" max="11508" width="13.28515625" style="4" customWidth="1"/>
    <col min="11509" max="11509" width="12.28515625" style="4" customWidth="1"/>
    <col min="11510" max="11510" width="13.42578125" style="4" customWidth="1"/>
    <col min="11511" max="11511" width="15.28515625" style="4" bestFit="1" customWidth="1"/>
    <col min="11512" max="11512" width="15.5703125" style="4" customWidth="1"/>
    <col min="11513" max="11513" width="76.28515625" style="4" customWidth="1"/>
    <col min="11514" max="11760" width="11.42578125" style="4"/>
    <col min="11761" max="11761" width="5.28515625" style="4" customWidth="1"/>
    <col min="11762" max="11762" width="15.85546875" style="4" customWidth="1"/>
    <col min="11763" max="11763" width="20.7109375" style="4" customWidth="1"/>
    <col min="11764" max="11764" width="13.28515625" style="4" customWidth="1"/>
    <col min="11765" max="11765" width="12.28515625" style="4" customWidth="1"/>
    <col min="11766" max="11766" width="13.42578125" style="4" customWidth="1"/>
    <col min="11767" max="11767" width="15.28515625" style="4" bestFit="1" customWidth="1"/>
    <col min="11768" max="11768" width="15.5703125" style="4" customWidth="1"/>
    <col min="11769" max="11769" width="76.28515625" style="4" customWidth="1"/>
    <col min="11770" max="12016" width="11.42578125" style="4"/>
    <col min="12017" max="12017" width="5.28515625" style="4" customWidth="1"/>
    <col min="12018" max="12018" width="15.85546875" style="4" customWidth="1"/>
    <col min="12019" max="12019" width="20.7109375" style="4" customWidth="1"/>
    <col min="12020" max="12020" width="13.28515625" style="4" customWidth="1"/>
    <col min="12021" max="12021" width="12.28515625" style="4" customWidth="1"/>
    <col min="12022" max="12022" width="13.42578125" style="4" customWidth="1"/>
    <col min="12023" max="12023" width="15.28515625" style="4" bestFit="1" customWidth="1"/>
    <col min="12024" max="12024" width="15.5703125" style="4" customWidth="1"/>
    <col min="12025" max="12025" width="76.28515625" style="4" customWidth="1"/>
    <col min="12026" max="12272" width="11.42578125" style="4"/>
    <col min="12273" max="12273" width="5.28515625" style="4" customWidth="1"/>
    <col min="12274" max="12274" width="15.85546875" style="4" customWidth="1"/>
    <col min="12275" max="12275" width="20.7109375" style="4" customWidth="1"/>
    <col min="12276" max="12276" width="13.28515625" style="4" customWidth="1"/>
    <col min="12277" max="12277" width="12.28515625" style="4" customWidth="1"/>
    <col min="12278" max="12278" width="13.42578125" style="4" customWidth="1"/>
    <col min="12279" max="12279" width="15.28515625" style="4" bestFit="1" customWidth="1"/>
    <col min="12280" max="12280" width="15.5703125" style="4" customWidth="1"/>
    <col min="12281" max="12281" width="76.28515625" style="4" customWidth="1"/>
    <col min="12282" max="12528" width="11.42578125" style="4"/>
    <col min="12529" max="12529" width="5.28515625" style="4" customWidth="1"/>
    <col min="12530" max="12530" width="15.85546875" style="4" customWidth="1"/>
    <col min="12531" max="12531" width="20.7109375" style="4" customWidth="1"/>
    <col min="12532" max="12532" width="13.28515625" style="4" customWidth="1"/>
    <col min="12533" max="12533" width="12.28515625" style="4" customWidth="1"/>
    <col min="12534" max="12534" width="13.42578125" style="4" customWidth="1"/>
    <col min="12535" max="12535" width="15.28515625" style="4" bestFit="1" customWidth="1"/>
    <col min="12536" max="12536" width="15.5703125" style="4" customWidth="1"/>
    <col min="12537" max="12537" width="76.28515625" style="4" customWidth="1"/>
    <col min="12538" max="12784" width="11.42578125" style="4"/>
    <col min="12785" max="12785" width="5.28515625" style="4" customWidth="1"/>
    <col min="12786" max="12786" width="15.85546875" style="4" customWidth="1"/>
    <col min="12787" max="12787" width="20.7109375" style="4" customWidth="1"/>
    <col min="12788" max="12788" width="13.28515625" style="4" customWidth="1"/>
    <col min="12789" max="12789" width="12.28515625" style="4" customWidth="1"/>
    <col min="12790" max="12790" width="13.42578125" style="4" customWidth="1"/>
    <col min="12791" max="12791" width="15.28515625" style="4" bestFit="1" customWidth="1"/>
    <col min="12792" max="12792" width="15.5703125" style="4" customWidth="1"/>
    <col min="12793" max="12793" width="76.28515625" style="4" customWidth="1"/>
    <col min="12794" max="13040" width="11.42578125" style="4"/>
    <col min="13041" max="13041" width="5.28515625" style="4" customWidth="1"/>
    <col min="13042" max="13042" width="15.85546875" style="4" customWidth="1"/>
    <col min="13043" max="13043" width="20.7109375" style="4" customWidth="1"/>
    <col min="13044" max="13044" width="13.28515625" style="4" customWidth="1"/>
    <col min="13045" max="13045" width="12.28515625" style="4" customWidth="1"/>
    <col min="13046" max="13046" width="13.42578125" style="4" customWidth="1"/>
    <col min="13047" max="13047" width="15.28515625" style="4" bestFit="1" customWidth="1"/>
    <col min="13048" max="13048" width="15.5703125" style="4" customWidth="1"/>
    <col min="13049" max="13049" width="76.28515625" style="4" customWidth="1"/>
    <col min="13050" max="13296" width="11.42578125" style="4"/>
    <col min="13297" max="13297" width="5.28515625" style="4" customWidth="1"/>
    <col min="13298" max="13298" width="15.85546875" style="4" customWidth="1"/>
    <col min="13299" max="13299" width="20.7109375" style="4" customWidth="1"/>
    <col min="13300" max="13300" width="13.28515625" style="4" customWidth="1"/>
    <col min="13301" max="13301" width="12.28515625" style="4" customWidth="1"/>
    <col min="13302" max="13302" width="13.42578125" style="4" customWidth="1"/>
    <col min="13303" max="13303" width="15.28515625" style="4" bestFit="1" customWidth="1"/>
    <col min="13304" max="13304" width="15.5703125" style="4" customWidth="1"/>
    <col min="13305" max="13305" width="76.28515625" style="4" customWidth="1"/>
    <col min="13306" max="13552" width="11.42578125" style="4"/>
    <col min="13553" max="13553" width="5.28515625" style="4" customWidth="1"/>
    <col min="13554" max="13554" width="15.85546875" style="4" customWidth="1"/>
    <col min="13555" max="13555" width="20.7109375" style="4" customWidth="1"/>
    <col min="13556" max="13556" width="13.28515625" style="4" customWidth="1"/>
    <col min="13557" max="13557" width="12.28515625" style="4" customWidth="1"/>
    <col min="13558" max="13558" width="13.42578125" style="4" customWidth="1"/>
    <col min="13559" max="13559" width="15.28515625" style="4" bestFit="1" customWidth="1"/>
    <col min="13560" max="13560" width="15.5703125" style="4" customWidth="1"/>
    <col min="13561" max="13561" width="76.28515625" style="4" customWidth="1"/>
    <col min="13562" max="13808" width="11.42578125" style="4"/>
    <col min="13809" max="13809" width="5.28515625" style="4" customWidth="1"/>
    <col min="13810" max="13810" width="15.85546875" style="4" customWidth="1"/>
    <col min="13811" max="13811" width="20.7109375" style="4" customWidth="1"/>
    <col min="13812" max="13812" width="13.28515625" style="4" customWidth="1"/>
    <col min="13813" max="13813" width="12.28515625" style="4" customWidth="1"/>
    <col min="13814" max="13814" width="13.42578125" style="4" customWidth="1"/>
    <col min="13815" max="13815" width="15.28515625" style="4" bestFit="1" customWidth="1"/>
    <col min="13816" max="13816" width="15.5703125" style="4" customWidth="1"/>
    <col min="13817" max="13817" width="76.28515625" style="4" customWidth="1"/>
    <col min="13818" max="14064" width="11.42578125" style="4"/>
    <col min="14065" max="14065" width="5.28515625" style="4" customWidth="1"/>
    <col min="14066" max="14066" width="15.85546875" style="4" customWidth="1"/>
    <col min="14067" max="14067" width="20.7109375" style="4" customWidth="1"/>
    <col min="14068" max="14068" width="13.28515625" style="4" customWidth="1"/>
    <col min="14069" max="14069" width="12.28515625" style="4" customWidth="1"/>
    <col min="14070" max="14070" width="13.42578125" style="4" customWidth="1"/>
    <col min="14071" max="14071" width="15.28515625" style="4" bestFit="1" customWidth="1"/>
    <col min="14072" max="14072" width="15.5703125" style="4" customWidth="1"/>
    <col min="14073" max="14073" width="76.28515625" style="4" customWidth="1"/>
    <col min="14074" max="14320" width="11.42578125" style="4"/>
    <col min="14321" max="14321" width="5.28515625" style="4" customWidth="1"/>
    <col min="14322" max="14322" width="15.85546875" style="4" customWidth="1"/>
    <col min="14323" max="14323" width="20.7109375" style="4" customWidth="1"/>
    <col min="14324" max="14324" width="13.28515625" style="4" customWidth="1"/>
    <col min="14325" max="14325" width="12.28515625" style="4" customWidth="1"/>
    <col min="14326" max="14326" width="13.42578125" style="4" customWidth="1"/>
    <col min="14327" max="14327" width="15.28515625" style="4" bestFit="1" customWidth="1"/>
    <col min="14328" max="14328" width="15.5703125" style="4" customWidth="1"/>
    <col min="14329" max="14329" width="76.28515625" style="4" customWidth="1"/>
    <col min="14330" max="14576" width="11.42578125" style="4"/>
    <col min="14577" max="14577" width="5.28515625" style="4" customWidth="1"/>
    <col min="14578" max="14578" width="15.85546875" style="4" customWidth="1"/>
    <col min="14579" max="14579" width="20.7109375" style="4" customWidth="1"/>
    <col min="14580" max="14580" width="13.28515625" style="4" customWidth="1"/>
    <col min="14581" max="14581" width="12.28515625" style="4" customWidth="1"/>
    <col min="14582" max="14582" width="13.42578125" style="4" customWidth="1"/>
    <col min="14583" max="14583" width="15.28515625" style="4" bestFit="1" customWidth="1"/>
    <col min="14584" max="14584" width="15.5703125" style="4" customWidth="1"/>
    <col min="14585" max="14585" width="76.28515625" style="4" customWidth="1"/>
    <col min="14586" max="14832" width="11.42578125" style="4"/>
    <col min="14833" max="14833" width="5.28515625" style="4" customWidth="1"/>
    <col min="14834" max="14834" width="15.85546875" style="4" customWidth="1"/>
    <col min="14835" max="14835" width="20.7109375" style="4" customWidth="1"/>
    <col min="14836" max="14836" width="13.28515625" style="4" customWidth="1"/>
    <col min="14837" max="14837" width="12.28515625" style="4" customWidth="1"/>
    <col min="14838" max="14838" width="13.42578125" style="4" customWidth="1"/>
    <col min="14839" max="14839" width="15.28515625" style="4" bestFit="1" customWidth="1"/>
    <col min="14840" max="14840" width="15.5703125" style="4" customWidth="1"/>
    <col min="14841" max="14841" width="76.28515625" style="4" customWidth="1"/>
    <col min="14842" max="15088" width="11.42578125" style="4"/>
    <col min="15089" max="15089" width="5.28515625" style="4" customWidth="1"/>
    <col min="15090" max="15090" width="15.85546875" style="4" customWidth="1"/>
    <col min="15091" max="15091" width="20.7109375" style="4" customWidth="1"/>
    <col min="15092" max="15092" width="13.28515625" style="4" customWidth="1"/>
    <col min="15093" max="15093" width="12.28515625" style="4" customWidth="1"/>
    <col min="15094" max="15094" width="13.42578125" style="4" customWidth="1"/>
    <col min="15095" max="15095" width="15.28515625" style="4" bestFit="1" customWidth="1"/>
    <col min="15096" max="15096" width="15.5703125" style="4" customWidth="1"/>
    <col min="15097" max="15097" width="76.28515625" style="4" customWidth="1"/>
    <col min="15098" max="15344" width="11.42578125" style="4"/>
    <col min="15345" max="15345" width="5.28515625" style="4" customWidth="1"/>
    <col min="15346" max="15346" width="15.85546875" style="4" customWidth="1"/>
    <col min="15347" max="15347" width="20.7109375" style="4" customWidth="1"/>
    <col min="15348" max="15348" width="13.28515625" style="4" customWidth="1"/>
    <col min="15349" max="15349" width="12.28515625" style="4" customWidth="1"/>
    <col min="15350" max="15350" width="13.42578125" style="4" customWidth="1"/>
    <col min="15351" max="15351" width="15.28515625" style="4" bestFit="1" customWidth="1"/>
    <col min="15352" max="15352" width="15.5703125" style="4" customWidth="1"/>
    <col min="15353" max="15353" width="76.28515625" style="4" customWidth="1"/>
    <col min="15354" max="15600" width="11.42578125" style="4"/>
    <col min="15601" max="15601" width="5.28515625" style="4" customWidth="1"/>
    <col min="15602" max="15602" width="15.85546875" style="4" customWidth="1"/>
    <col min="15603" max="15603" width="20.7109375" style="4" customWidth="1"/>
    <col min="15604" max="15604" width="13.28515625" style="4" customWidth="1"/>
    <col min="15605" max="15605" width="12.28515625" style="4" customWidth="1"/>
    <col min="15606" max="15606" width="13.42578125" style="4" customWidth="1"/>
    <col min="15607" max="15607" width="15.28515625" style="4" bestFit="1" customWidth="1"/>
    <col min="15608" max="15608" width="15.5703125" style="4" customWidth="1"/>
    <col min="15609" max="15609" width="76.28515625" style="4" customWidth="1"/>
    <col min="15610" max="15856" width="11.42578125" style="4"/>
    <col min="15857" max="15857" width="5.28515625" style="4" customWidth="1"/>
    <col min="15858" max="15858" width="15.85546875" style="4" customWidth="1"/>
    <col min="15859" max="15859" width="20.7109375" style="4" customWidth="1"/>
    <col min="15860" max="15860" width="13.28515625" style="4" customWidth="1"/>
    <col min="15861" max="15861" width="12.28515625" style="4" customWidth="1"/>
    <col min="15862" max="15862" width="13.42578125" style="4" customWidth="1"/>
    <col min="15863" max="15863" width="15.28515625" style="4" bestFit="1" customWidth="1"/>
    <col min="15864" max="15864" width="15.5703125" style="4" customWidth="1"/>
    <col min="15865" max="15865" width="76.28515625" style="4" customWidth="1"/>
    <col min="15866" max="16112" width="11.42578125" style="4"/>
    <col min="16113" max="16113" width="5.28515625" style="4" customWidth="1"/>
    <col min="16114" max="16114" width="15.85546875" style="4" customWidth="1"/>
    <col min="16115" max="16115" width="20.7109375" style="4" customWidth="1"/>
    <col min="16116" max="16116" width="13.28515625" style="4" customWidth="1"/>
    <col min="16117" max="16117" width="12.28515625" style="4" customWidth="1"/>
    <col min="16118" max="16118" width="13.42578125" style="4" customWidth="1"/>
    <col min="16119" max="16119" width="15.28515625" style="4" bestFit="1" customWidth="1"/>
    <col min="16120" max="16120" width="15.5703125" style="4" customWidth="1"/>
    <col min="16121" max="16121" width="76.28515625" style="4" customWidth="1"/>
    <col min="16122" max="16384" width="11.42578125" style="4"/>
  </cols>
  <sheetData>
    <row r="1" spans="1:229">
      <c r="A1" s="1"/>
      <c r="B1" s="2"/>
      <c r="C1" s="2"/>
      <c r="D1" s="1"/>
      <c r="E1" s="3"/>
    </row>
    <row r="2" spans="1:229">
      <c r="A2" s="1"/>
      <c r="B2" s="2"/>
      <c r="C2" s="2"/>
      <c r="D2" s="1"/>
      <c r="E2" s="3"/>
    </row>
    <row r="3" spans="1:229">
      <c r="A3" s="1"/>
      <c r="B3" s="2"/>
      <c r="C3" s="2"/>
      <c r="D3" s="1"/>
      <c r="E3" s="3"/>
    </row>
    <row r="4" spans="1:229">
      <c r="A4" s="1"/>
      <c r="B4" s="2"/>
      <c r="C4" s="2"/>
      <c r="D4" s="1"/>
      <c r="E4" s="3"/>
    </row>
    <row r="5" spans="1:229">
      <c r="A5" s="1"/>
      <c r="B5" s="2"/>
      <c r="C5" s="2"/>
      <c r="D5" s="1"/>
      <c r="E5" s="3"/>
    </row>
    <row r="6" spans="1:229">
      <c r="A6" s="1"/>
      <c r="B6" s="2"/>
      <c r="C6" s="2"/>
      <c r="D6" s="1"/>
      <c r="E6" s="3"/>
    </row>
    <row r="7" spans="1:229">
      <c r="A7" s="1"/>
      <c r="B7" s="2"/>
      <c r="C7" s="2"/>
      <c r="D7" s="1"/>
      <c r="E7" s="3"/>
    </row>
    <row r="8" spans="1:229">
      <c r="A8" s="1"/>
      <c r="B8" s="2"/>
      <c r="C8" s="2"/>
      <c r="D8" s="1"/>
      <c r="E8" s="3"/>
    </row>
    <row r="9" spans="1:229">
      <c r="A9" s="1"/>
      <c r="B9" s="2"/>
      <c r="C9" s="2"/>
      <c r="D9" s="1"/>
      <c r="E9" s="3"/>
    </row>
    <row r="10" spans="1:229">
      <c r="A10" s="1"/>
      <c r="B10" s="2"/>
      <c r="C10" s="2"/>
      <c r="D10" s="1"/>
      <c r="E10" s="3"/>
    </row>
    <row r="11" spans="1:229">
      <c r="A11" s="1"/>
      <c r="B11" s="2"/>
      <c r="C11" s="2"/>
      <c r="D11" s="1"/>
      <c r="E11" s="3"/>
    </row>
    <row r="12" spans="1:229">
      <c r="A12" s="1"/>
      <c r="B12" s="2"/>
      <c r="C12" s="2"/>
      <c r="D12" s="1"/>
      <c r="E12" s="3"/>
    </row>
    <row r="13" spans="1:229">
      <c r="A13" s="5"/>
      <c r="B13" s="6"/>
      <c r="C13" s="7"/>
      <c r="D13" s="121" t="s">
        <v>554</v>
      </c>
      <c r="E13" s="121"/>
    </row>
    <row r="14" spans="1:229" ht="60.75" customHeight="1">
      <c r="A14" s="109" t="s">
        <v>555</v>
      </c>
      <c r="B14" s="109"/>
      <c r="C14" s="109"/>
      <c r="D14" s="109"/>
      <c r="E14" s="109"/>
    </row>
    <row r="15" spans="1:229">
      <c r="A15" s="110" t="s">
        <v>2</v>
      </c>
      <c r="B15" s="110"/>
      <c r="C15" s="110"/>
      <c r="D15" s="110"/>
      <c r="E15" s="1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</row>
    <row r="16" spans="1:229" s="12" customFormat="1">
      <c r="A16" s="88" t="s">
        <v>3</v>
      </c>
      <c r="B16" s="88" t="s">
        <v>4</v>
      </c>
      <c r="C16" s="88" t="s">
        <v>5</v>
      </c>
      <c r="D16" s="88" t="s">
        <v>6</v>
      </c>
      <c r="E16" s="88" t="s">
        <v>7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</row>
    <row r="17" spans="1:237" customFormat="1" ht="34.5" customHeight="1">
      <c r="A17" s="59">
        <v>1</v>
      </c>
      <c r="B17" s="14" t="s">
        <v>19</v>
      </c>
      <c r="C17" s="54" t="s">
        <v>531</v>
      </c>
      <c r="D17" s="23" t="s">
        <v>248</v>
      </c>
      <c r="E17" s="17" t="s">
        <v>314</v>
      </c>
      <c r="F17" s="18"/>
      <c r="G17" s="18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20"/>
      <c r="HY17" s="20"/>
    </row>
    <row r="18" spans="1:237" customFormat="1" ht="27" customHeight="1">
      <c r="A18" s="59">
        <v>2</v>
      </c>
      <c r="B18" s="14" t="s">
        <v>91</v>
      </c>
      <c r="C18" s="54" t="s">
        <v>553</v>
      </c>
      <c r="D18" s="23"/>
      <c r="E18" s="17" t="s">
        <v>195</v>
      </c>
      <c r="F18" s="18"/>
      <c r="G18" s="18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20"/>
      <c r="HY18" s="20"/>
    </row>
    <row r="19" spans="1:237" customFormat="1" ht="38.25" customHeight="1">
      <c r="A19" s="59">
        <v>3</v>
      </c>
      <c r="B19" s="14" t="s">
        <v>215</v>
      </c>
      <c r="C19" s="54" t="s">
        <v>532</v>
      </c>
      <c r="D19" s="23" t="s">
        <v>420</v>
      </c>
      <c r="E19" s="17" t="s">
        <v>333</v>
      </c>
      <c r="F19" s="18"/>
      <c r="G19" s="18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20"/>
      <c r="HY19" s="20"/>
    </row>
    <row r="20" spans="1:237" customFormat="1" ht="38.25" customHeight="1">
      <c r="A20" s="59">
        <v>4</v>
      </c>
      <c r="B20" s="14" t="s">
        <v>215</v>
      </c>
      <c r="C20" s="54" t="s">
        <v>533</v>
      </c>
      <c r="D20" s="23" t="s">
        <v>420</v>
      </c>
      <c r="E20" s="17" t="s">
        <v>333</v>
      </c>
      <c r="F20" s="18"/>
      <c r="G20" s="18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20"/>
      <c r="HY20" s="20"/>
    </row>
    <row r="21" spans="1:237" customFormat="1">
      <c r="A21" s="59">
        <v>5</v>
      </c>
      <c r="B21" s="14" t="s">
        <v>215</v>
      </c>
      <c r="C21" s="54" t="s">
        <v>534</v>
      </c>
      <c r="D21" s="23"/>
      <c r="E21" s="17" t="s">
        <v>333</v>
      </c>
      <c r="F21" s="18"/>
      <c r="G21" s="18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20"/>
      <c r="HY21" s="20"/>
    </row>
    <row r="22" spans="1:237" customFormat="1" ht="31.5">
      <c r="A22" s="59">
        <v>6</v>
      </c>
      <c r="B22" s="14" t="s">
        <v>535</v>
      </c>
      <c r="C22" s="54" t="s">
        <v>536</v>
      </c>
      <c r="D22" s="23"/>
      <c r="E22" s="17" t="s">
        <v>333</v>
      </c>
      <c r="F22" s="18"/>
      <c r="G22" s="18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20"/>
      <c r="HY22" s="20"/>
    </row>
    <row r="23" spans="1:237" customFormat="1">
      <c r="A23" s="59">
        <v>7</v>
      </c>
      <c r="B23" s="14" t="s">
        <v>215</v>
      </c>
      <c r="C23" s="54" t="s">
        <v>537</v>
      </c>
      <c r="D23" s="23"/>
      <c r="E23" s="17" t="s">
        <v>333</v>
      </c>
      <c r="F23" s="18"/>
      <c r="G23" s="18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20"/>
      <c r="HY23" s="20"/>
    </row>
    <row r="24" spans="1:237" customFormat="1" ht="38.25" customHeight="1">
      <c r="A24" s="59">
        <v>8</v>
      </c>
      <c r="B24" s="14" t="s">
        <v>220</v>
      </c>
      <c r="C24" s="54" t="s">
        <v>538</v>
      </c>
      <c r="D24" s="23" t="s">
        <v>420</v>
      </c>
      <c r="E24" s="17" t="s">
        <v>333</v>
      </c>
      <c r="F24" s="18"/>
      <c r="G24" s="18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20"/>
      <c r="HY24" s="20"/>
    </row>
    <row r="25" spans="1:237" customFormat="1">
      <c r="A25" s="59">
        <v>9</v>
      </c>
      <c r="B25" s="14" t="s">
        <v>220</v>
      </c>
      <c r="C25" s="54" t="s">
        <v>539</v>
      </c>
      <c r="D25" s="23" t="s">
        <v>57</v>
      </c>
      <c r="E25" s="17" t="s">
        <v>333</v>
      </c>
      <c r="F25" s="18"/>
      <c r="G25" s="18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20"/>
      <c r="HY25" s="20"/>
    </row>
    <row r="26" spans="1:237" customFormat="1" ht="38.25" customHeight="1">
      <c r="A26" s="59">
        <v>10</v>
      </c>
      <c r="B26" s="14" t="s">
        <v>540</v>
      </c>
      <c r="C26" s="54" t="s">
        <v>541</v>
      </c>
      <c r="D26" s="23" t="s">
        <v>420</v>
      </c>
      <c r="E26" s="17" t="s">
        <v>314</v>
      </c>
      <c r="F26" s="18"/>
      <c r="G26" s="18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20"/>
      <c r="HY26" s="20"/>
    </row>
    <row r="27" spans="1:237" s="103" customFormat="1">
      <c r="A27" s="24"/>
      <c r="B27" s="27"/>
      <c r="C27" s="99"/>
      <c r="D27" s="100"/>
      <c r="E27" s="100"/>
    </row>
    <row r="28" spans="1:237" s="103" customFormat="1">
      <c r="A28" s="24"/>
      <c r="B28" s="99"/>
      <c r="C28" s="99"/>
      <c r="D28" s="100"/>
      <c r="E28" s="100"/>
    </row>
    <row r="29" spans="1:237" s="103" customFormat="1">
      <c r="A29" s="24"/>
      <c r="B29" s="99"/>
      <c r="C29" s="99"/>
      <c r="D29" s="100"/>
      <c r="E29" s="100"/>
    </row>
    <row r="30" spans="1:237" s="31" customFormat="1">
      <c r="A30" s="111" t="s">
        <v>66</v>
      </c>
      <c r="B30" s="111"/>
      <c r="C30" s="111"/>
      <c r="D30" s="111"/>
      <c r="E30" s="111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</row>
    <row r="31" spans="1:237" s="12" customFormat="1">
      <c r="A31" s="88" t="s">
        <v>67</v>
      </c>
      <c r="B31" s="88" t="s">
        <v>4</v>
      </c>
      <c r="C31" s="88" t="s">
        <v>5</v>
      </c>
      <c r="D31" s="88" t="s">
        <v>6</v>
      </c>
      <c r="E31" s="88" t="s">
        <v>7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</row>
    <row r="32" spans="1:237" customFormat="1" ht="39" customHeight="1">
      <c r="A32" s="59">
        <v>1</v>
      </c>
      <c r="B32" s="14" t="s">
        <v>478</v>
      </c>
      <c r="C32" s="54" t="s">
        <v>542</v>
      </c>
      <c r="D32" s="23" t="s">
        <v>420</v>
      </c>
      <c r="E32" s="17" t="s">
        <v>333</v>
      </c>
      <c r="F32" s="18"/>
      <c r="G32" s="18"/>
      <c r="H32" s="18"/>
      <c r="I32" s="18"/>
      <c r="J32" s="18"/>
      <c r="K32" s="18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20"/>
      <c r="IC32" s="20"/>
    </row>
    <row r="33" spans="1:240" customFormat="1" ht="25.5" customHeight="1">
      <c r="A33" s="59">
        <v>2</v>
      </c>
      <c r="B33" s="14" t="s">
        <v>543</v>
      </c>
      <c r="C33" s="54" t="s">
        <v>544</v>
      </c>
      <c r="D33" s="23"/>
      <c r="E33" s="17" t="s">
        <v>333</v>
      </c>
      <c r="F33" s="18"/>
      <c r="G33" s="18"/>
      <c r="H33" s="18"/>
      <c r="I33" s="18"/>
      <c r="J33" s="18"/>
      <c r="K33" s="18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20"/>
      <c r="IC33" s="20"/>
    </row>
    <row r="34" spans="1:240" customFormat="1" ht="33.75" customHeight="1">
      <c r="A34" s="59">
        <v>3</v>
      </c>
      <c r="B34" s="14" t="s">
        <v>540</v>
      </c>
      <c r="C34" s="54" t="s">
        <v>545</v>
      </c>
      <c r="D34" s="23" t="s">
        <v>420</v>
      </c>
      <c r="E34" s="17" t="s">
        <v>314</v>
      </c>
      <c r="F34" s="18"/>
      <c r="G34" s="18"/>
      <c r="H34" s="18"/>
      <c r="I34" s="18"/>
      <c r="J34" s="18"/>
      <c r="K34" s="18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20"/>
      <c r="IC34" s="20"/>
    </row>
    <row r="35" spans="1:240" customFormat="1">
      <c r="A35" s="59">
        <v>4</v>
      </c>
      <c r="B35" s="14" t="s">
        <v>236</v>
      </c>
      <c r="C35" s="54" t="s">
        <v>546</v>
      </c>
      <c r="D35" s="23"/>
      <c r="E35" s="17" t="s">
        <v>333</v>
      </c>
      <c r="F35" s="18"/>
      <c r="G35" s="18"/>
      <c r="H35" s="18"/>
      <c r="I35" s="18"/>
      <c r="J35" s="18"/>
      <c r="K35" s="18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20"/>
      <c r="IC35" s="20"/>
    </row>
    <row r="36" spans="1:240" s="103" customFormat="1">
      <c r="A36" s="24"/>
      <c r="B36" s="99"/>
      <c r="C36" s="99"/>
      <c r="D36" s="100"/>
      <c r="E36" s="100"/>
    </row>
    <row r="37" spans="1:240">
      <c r="A37" s="110" t="s">
        <v>86</v>
      </c>
      <c r="B37" s="110"/>
      <c r="C37" s="110"/>
      <c r="D37" s="110"/>
      <c r="E37" s="110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</row>
    <row r="38" spans="1:240" s="12" customFormat="1">
      <c r="A38" s="88" t="s">
        <v>67</v>
      </c>
      <c r="B38" s="88" t="s">
        <v>4</v>
      </c>
      <c r="C38" s="88" t="s">
        <v>5</v>
      </c>
      <c r="D38" s="88" t="s">
        <v>6</v>
      </c>
      <c r="E38" s="88" t="s">
        <v>7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</row>
    <row r="39" spans="1:240" customFormat="1" ht="31.5">
      <c r="A39" s="59">
        <v>1</v>
      </c>
      <c r="B39" s="14" t="s">
        <v>19</v>
      </c>
      <c r="C39" s="54" t="s">
        <v>547</v>
      </c>
      <c r="D39" s="23"/>
      <c r="E39" s="17" t="s">
        <v>314</v>
      </c>
      <c r="F39" s="125"/>
      <c r="G39" s="125"/>
      <c r="H39" s="125"/>
      <c r="I39" s="125"/>
      <c r="J39" s="125"/>
      <c r="K39" s="125"/>
      <c r="L39" s="125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32"/>
      <c r="HO39" s="32"/>
      <c r="HP39" s="32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32"/>
      <c r="IE39" s="32"/>
      <c r="IF39" s="20"/>
    </row>
    <row r="40" spans="1:240" customFormat="1" ht="37.5" customHeight="1">
      <c r="A40" s="59">
        <v>2</v>
      </c>
      <c r="B40" s="14" t="s">
        <v>28</v>
      </c>
      <c r="C40" s="54" t="s">
        <v>548</v>
      </c>
      <c r="D40" s="23" t="s">
        <v>420</v>
      </c>
      <c r="E40" s="17" t="s">
        <v>314</v>
      </c>
      <c r="F40" s="125"/>
      <c r="G40" s="125"/>
      <c r="H40" s="125"/>
      <c r="I40" s="125"/>
      <c r="J40" s="125"/>
      <c r="K40" s="125"/>
      <c r="L40" s="125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  <c r="GJ40" s="32"/>
      <c r="GK40" s="32"/>
      <c r="GL40" s="32"/>
      <c r="GM40" s="32"/>
      <c r="GN40" s="32"/>
      <c r="GO40" s="32"/>
      <c r="GP40" s="32"/>
      <c r="GQ40" s="32"/>
      <c r="GR40" s="32"/>
      <c r="GS40" s="32"/>
      <c r="GT40" s="32"/>
      <c r="GU40" s="32"/>
      <c r="GV40" s="32"/>
      <c r="GW40" s="32"/>
      <c r="GX40" s="32"/>
      <c r="GY40" s="32"/>
      <c r="GZ40" s="32"/>
      <c r="HA40" s="32"/>
      <c r="HB40" s="32"/>
      <c r="HC40" s="32"/>
      <c r="HD40" s="32"/>
      <c r="HE40" s="32"/>
      <c r="HF40" s="32"/>
      <c r="HG40" s="32"/>
      <c r="HH40" s="32"/>
      <c r="HI40" s="32"/>
      <c r="HJ40" s="32"/>
      <c r="HK40" s="32"/>
      <c r="HL40" s="32"/>
      <c r="HM40" s="32"/>
      <c r="HN40" s="32"/>
      <c r="HO40" s="32"/>
      <c r="HP40" s="32"/>
      <c r="HQ40" s="32"/>
      <c r="HR40" s="32"/>
      <c r="HS40" s="32"/>
      <c r="HT40" s="32"/>
      <c r="HU40" s="32"/>
      <c r="HV40" s="32"/>
      <c r="HW40" s="32"/>
      <c r="HX40" s="32"/>
      <c r="HY40" s="32"/>
      <c r="HZ40" s="32"/>
      <c r="IA40" s="32"/>
      <c r="IB40" s="32"/>
      <c r="IC40" s="32"/>
      <c r="ID40" s="32"/>
      <c r="IE40" s="32"/>
      <c r="IF40" s="20"/>
    </row>
    <row r="41" spans="1:240" customFormat="1" ht="33.75" customHeight="1">
      <c r="A41" s="59">
        <v>3</v>
      </c>
      <c r="B41" s="14" t="s">
        <v>215</v>
      </c>
      <c r="C41" s="54" t="s">
        <v>549</v>
      </c>
      <c r="D41" s="23" t="s">
        <v>420</v>
      </c>
      <c r="E41" s="17" t="s">
        <v>333</v>
      </c>
      <c r="F41" s="92"/>
      <c r="G41" s="92"/>
      <c r="H41" s="92"/>
      <c r="I41" s="92"/>
      <c r="J41" s="92"/>
      <c r="K41" s="92"/>
      <c r="L41" s="9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  <c r="FZ41" s="32"/>
      <c r="GA41" s="32"/>
      <c r="GB41" s="32"/>
      <c r="GC41" s="32"/>
      <c r="GD41" s="32"/>
      <c r="GE41" s="32"/>
      <c r="GF41" s="32"/>
      <c r="GG41" s="32"/>
      <c r="GH41" s="32"/>
      <c r="GI41" s="32"/>
      <c r="GJ41" s="32"/>
      <c r="GK41" s="32"/>
      <c r="GL41" s="32"/>
      <c r="GM41" s="32"/>
      <c r="GN41" s="32"/>
      <c r="GO41" s="32"/>
      <c r="GP41" s="32"/>
      <c r="GQ41" s="32"/>
      <c r="GR41" s="32"/>
      <c r="GS41" s="32"/>
      <c r="GT41" s="32"/>
      <c r="GU41" s="32"/>
      <c r="GV41" s="32"/>
      <c r="GW41" s="32"/>
      <c r="GX41" s="32"/>
      <c r="GY41" s="32"/>
      <c r="GZ41" s="32"/>
      <c r="HA41" s="32"/>
      <c r="HB41" s="32"/>
      <c r="HC41" s="32"/>
      <c r="HD41" s="32"/>
      <c r="HE41" s="32"/>
      <c r="HF41" s="32"/>
      <c r="HG41" s="32"/>
      <c r="HH41" s="32"/>
      <c r="HI41" s="32"/>
      <c r="HJ41" s="32"/>
      <c r="HK41" s="32"/>
      <c r="HL41" s="32"/>
      <c r="HM41" s="32"/>
      <c r="HN41" s="32"/>
      <c r="HO41" s="32"/>
      <c r="HP41" s="32"/>
      <c r="HQ41" s="32"/>
      <c r="HR41" s="32"/>
      <c r="HS41" s="32"/>
      <c r="HT41" s="32"/>
      <c r="HU41" s="32"/>
      <c r="HV41" s="32"/>
      <c r="HW41" s="32"/>
      <c r="HX41" s="32"/>
      <c r="HY41" s="32"/>
      <c r="HZ41" s="32"/>
      <c r="IA41" s="32"/>
      <c r="IB41" s="32"/>
      <c r="IC41" s="32"/>
      <c r="ID41" s="32"/>
      <c r="IE41" s="32"/>
      <c r="IF41" s="20"/>
    </row>
    <row r="42" spans="1:240" customFormat="1" ht="33" customHeight="1">
      <c r="A42" s="59">
        <v>4</v>
      </c>
      <c r="B42" s="14" t="s">
        <v>215</v>
      </c>
      <c r="C42" s="54" t="s">
        <v>550</v>
      </c>
      <c r="D42" s="23" t="s">
        <v>420</v>
      </c>
      <c r="E42" s="17" t="s">
        <v>333</v>
      </c>
      <c r="F42" s="92"/>
      <c r="G42" s="92"/>
      <c r="H42" s="92"/>
      <c r="I42" s="92"/>
      <c r="J42" s="92"/>
      <c r="K42" s="92"/>
      <c r="L42" s="9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32"/>
      <c r="HO42" s="32"/>
      <c r="HP42" s="32"/>
      <c r="HQ42" s="32"/>
      <c r="HR42" s="32"/>
      <c r="HS42" s="32"/>
      <c r="HT42" s="32"/>
      <c r="HU42" s="32"/>
      <c r="HV42" s="32"/>
      <c r="HW42" s="32"/>
      <c r="HX42" s="32"/>
      <c r="HY42" s="32"/>
      <c r="HZ42" s="32"/>
      <c r="IA42" s="32"/>
      <c r="IB42" s="32"/>
      <c r="IC42" s="32"/>
      <c r="ID42" s="32"/>
      <c r="IE42" s="32"/>
      <c r="IF42" s="20"/>
    </row>
    <row r="43" spans="1:240" customFormat="1" ht="35.25" customHeight="1">
      <c r="A43" s="59">
        <v>5</v>
      </c>
      <c r="B43" s="14" t="s">
        <v>551</v>
      </c>
      <c r="C43" s="54" t="s">
        <v>552</v>
      </c>
      <c r="D43" s="23"/>
      <c r="E43" s="17" t="s">
        <v>314</v>
      </c>
      <c r="F43" s="92"/>
      <c r="G43" s="92"/>
      <c r="H43" s="92"/>
      <c r="I43" s="92"/>
      <c r="J43" s="92"/>
      <c r="K43" s="92"/>
      <c r="L43" s="9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20"/>
    </row>
    <row r="44" spans="1:240">
      <c r="A44" s="33"/>
      <c r="B44" s="34"/>
      <c r="C44" s="35"/>
      <c r="D44" s="26"/>
      <c r="E44" s="36"/>
    </row>
    <row r="45" spans="1:240">
      <c r="A45" s="33"/>
      <c r="B45" s="34"/>
      <c r="C45" s="35"/>
      <c r="D45" s="26"/>
      <c r="E45" s="36"/>
    </row>
    <row r="46" spans="1:240">
      <c r="A46" s="33"/>
      <c r="B46" s="34"/>
      <c r="C46" s="35"/>
      <c r="D46" s="26"/>
      <c r="E46" s="36"/>
    </row>
    <row r="47" spans="1:240">
      <c r="A47" s="33"/>
      <c r="B47" s="34"/>
      <c r="C47" s="35"/>
      <c r="D47" s="26"/>
      <c r="E47" s="36"/>
    </row>
    <row r="48" spans="1:240">
      <c r="A48" s="33"/>
      <c r="B48" s="34"/>
      <c r="C48" s="35"/>
      <c r="D48" s="26"/>
      <c r="E48" s="36"/>
    </row>
    <row r="49" spans="1:5">
      <c r="A49" s="33"/>
      <c r="B49" s="34"/>
      <c r="C49" s="35"/>
      <c r="D49" s="26"/>
      <c r="E49" s="36"/>
    </row>
    <row r="50" spans="1:5">
      <c r="A50" s="33"/>
      <c r="B50" s="34"/>
      <c r="C50" s="35"/>
      <c r="D50" s="26"/>
      <c r="E50" s="36"/>
    </row>
    <row r="51" spans="1:5">
      <c r="A51" s="33"/>
      <c r="B51" s="34"/>
      <c r="C51" s="35"/>
      <c r="D51" s="26"/>
      <c r="E51" s="36"/>
    </row>
    <row r="52" spans="1:5" ht="19.5">
      <c r="A52" s="129" t="s">
        <v>163</v>
      </c>
      <c r="B52" s="129"/>
      <c r="C52" s="129"/>
      <c r="D52" s="129"/>
      <c r="E52" s="129"/>
    </row>
    <row r="53" spans="1:5" ht="16.5">
      <c r="A53" s="130" t="s">
        <v>164</v>
      </c>
      <c r="B53" s="130"/>
      <c r="C53" s="130"/>
      <c r="D53" s="130"/>
      <c r="E53" s="130"/>
    </row>
    <row r="54" spans="1:5" ht="16.5">
      <c r="A54" s="130" t="s">
        <v>165</v>
      </c>
      <c r="B54" s="130"/>
      <c r="C54" s="130"/>
      <c r="D54" s="130"/>
      <c r="E54" s="130"/>
    </row>
    <row r="55" spans="1:5">
      <c r="A55" s="89"/>
      <c r="B55" s="89"/>
      <c r="C55" s="89"/>
      <c r="D55" s="89"/>
      <c r="E55" s="89"/>
    </row>
    <row r="57" spans="1:5">
      <c r="A57" s="136" t="s">
        <v>166</v>
      </c>
      <c r="B57" s="137"/>
    </row>
    <row r="58" spans="1:5">
      <c r="A58" s="138" t="s">
        <v>167</v>
      </c>
      <c r="B58" s="137"/>
    </row>
    <row r="108" spans="1:5">
      <c r="A108" s="114" t="s">
        <v>410</v>
      </c>
      <c r="B108" s="114"/>
      <c r="C108" s="114"/>
      <c r="D108" s="114"/>
      <c r="E108" s="114"/>
    </row>
    <row r="109" spans="1:5">
      <c r="A109" s="115" t="s">
        <v>4</v>
      </c>
      <c r="B109" s="116"/>
      <c r="C109" s="44" t="s">
        <v>169</v>
      </c>
      <c r="D109" s="45" t="s">
        <v>170</v>
      </c>
      <c r="E109" s="46" t="s">
        <v>171</v>
      </c>
    </row>
    <row r="110" spans="1:5">
      <c r="A110" s="107" t="s">
        <v>172</v>
      </c>
      <c r="B110" s="108"/>
      <c r="C110" s="47">
        <v>0</v>
      </c>
      <c r="D110" s="47">
        <v>0</v>
      </c>
      <c r="E110" s="47">
        <v>0</v>
      </c>
    </row>
    <row r="111" spans="1:5">
      <c r="A111" s="107" t="s">
        <v>173</v>
      </c>
      <c r="B111" s="108"/>
      <c r="C111" s="47">
        <v>0</v>
      </c>
      <c r="D111" s="47">
        <v>0</v>
      </c>
      <c r="E111" s="47">
        <v>0</v>
      </c>
    </row>
    <row r="112" spans="1:5">
      <c r="A112" s="107" t="s">
        <v>174</v>
      </c>
      <c r="B112" s="108"/>
      <c r="C112" s="47">
        <v>1</v>
      </c>
      <c r="D112" s="47">
        <v>0</v>
      </c>
      <c r="E112" s="47">
        <v>0</v>
      </c>
    </row>
    <row r="113" spans="1:5">
      <c r="A113" s="107" t="s">
        <v>175</v>
      </c>
      <c r="B113" s="108"/>
      <c r="C113" s="47">
        <v>1</v>
      </c>
      <c r="D113" s="47">
        <v>0</v>
      </c>
      <c r="E113" s="47">
        <v>0</v>
      </c>
    </row>
    <row r="114" spans="1:5">
      <c r="A114" s="107" t="s">
        <v>176</v>
      </c>
      <c r="B114" s="108"/>
      <c r="C114" s="47">
        <v>0</v>
      </c>
      <c r="D114" s="47">
        <v>0</v>
      </c>
      <c r="E114" s="47">
        <v>0</v>
      </c>
    </row>
    <row r="115" spans="1:5">
      <c r="A115" s="107" t="s">
        <v>177</v>
      </c>
      <c r="B115" s="108"/>
      <c r="C115" s="47">
        <v>0</v>
      </c>
      <c r="D115" s="47">
        <v>0</v>
      </c>
      <c r="E115" s="47">
        <v>0</v>
      </c>
    </row>
    <row r="116" spans="1:5">
      <c r="A116" s="107" t="s">
        <v>57</v>
      </c>
      <c r="B116" s="108"/>
      <c r="C116" s="47">
        <v>6</v>
      </c>
      <c r="D116" s="47">
        <v>1</v>
      </c>
      <c r="E116" s="47">
        <v>0</v>
      </c>
    </row>
    <row r="117" spans="1:5">
      <c r="A117" s="107" t="s">
        <v>178</v>
      </c>
      <c r="B117" s="108"/>
      <c r="C117" s="47">
        <v>1</v>
      </c>
      <c r="D117" s="47">
        <v>0</v>
      </c>
      <c r="E117" s="47">
        <v>0</v>
      </c>
    </row>
    <row r="118" spans="1:5">
      <c r="A118" s="107" t="s">
        <v>179</v>
      </c>
      <c r="B118" s="108"/>
      <c r="C118" s="47">
        <v>0</v>
      </c>
      <c r="D118" s="47">
        <v>0</v>
      </c>
      <c r="E118" s="47">
        <v>0</v>
      </c>
    </row>
    <row r="119" spans="1:5">
      <c r="A119" s="107" t="s">
        <v>180</v>
      </c>
      <c r="B119" s="108"/>
      <c r="C119" s="47">
        <v>0</v>
      </c>
      <c r="D119" s="47">
        <v>0</v>
      </c>
      <c r="E119" s="47">
        <v>0</v>
      </c>
    </row>
    <row r="120" spans="1:5">
      <c r="A120" s="107" t="s">
        <v>181</v>
      </c>
      <c r="B120" s="108"/>
      <c r="C120" s="47">
        <v>0</v>
      </c>
      <c r="D120" s="47">
        <v>0</v>
      </c>
      <c r="E120" s="47">
        <v>0</v>
      </c>
    </row>
    <row r="121" spans="1:5">
      <c r="A121" s="107" t="s">
        <v>182</v>
      </c>
      <c r="B121" s="108"/>
      <c r="C121" s="47">
        <v>0</v>
      </c>
      <c r="D121" s="47">
        <v>0</v>
      </c>
      <c r="E121" s="47">
        <v>0</v>
      </c>
    </row>
    <row r="122" spans="1:5">
      <c r="A122" s="119" t="s">
        <v>183</v>
      </c>
      <c r="B122" s="120"/>
      <c r="C122" s="48">
        <f>SUM(C110:C121)</f>
        <v>9</v>
      </c>
      <c r="D122" s="49">
        <f>SUM(D110:D121)</f>
        <v>1</v>
      </c>
      <c r="E122" s="50">
        <f>SUM(E110:E121)</f>
        <v>0</v>
      </c>
    </row>
    <row r="123" spans="1:5">
      <c r="A123" s="117" t="s">
        <v>184</v>
      </c>
      <c r="B123" s="118"/>
      <c r="C123" s="51" t="e">
        <f>SUM(#REF!)</f>
        <v>#REF!</v>
      </c>
      <c r="D123" s="51" t="e">
        <f>SUM(#REF!)</f>
        <v>#REF!</v>
      </c>
      <c r="E123" s="51">
        <v>0</v>
      </c>
    </row>
    <row r="127" spans="1:5">
      <c r="A127" s="115" t="s">
        <v>4</v>
      </c>
      <c r="B127" s="116"/>
      <c r="C127" s="44" t="s">
        <v>169</v>
      </c>
      <c r="D127" s="73" t="s">
        <v>170</v>
      </c>
      <c r="E127" s="46" t="s">
        <v>171</v>
      </c>
    </row>
    <row r="128" spans="1:5" s="75" customFormat="1">
      <c r="A128" s="126" t="s">
        <v>367</v>
      </c>
      <c r="B128" s="126"/>
      <c r="C128" s="91">
        <v>0</v>
      </c>
      <c r="D128" s="74">
        <v>0</v>
      </c>
      <c r="E128" s="91">
        <v>0</v>
      </c>
    </row>
    <row r="129" spans="1:5" s="75" customFormat="1">
      <c r="A129" s="127" t="s">
        <v>368</v>
      </c>
      <c r="B129" s="127"/>
      <c r="C129" s="91">
        <v>7</v>
      </c>
      <c r="D129" s="74">
        <v>1</v>
      </c>
      <c r="E129" s="91">
        <v>0</v>
      </c>
    </row>
    <row r="130" spans="1:5">
      <c r="A130" s="119" t="s">
        <v>183</v>
      </c>
      <c r="B130" s="120"/>
      <c r="C130" s="48">
        <f>SUM(C128:C129)</f>
        <v>7</v>
      </c>
      <c r="D130" s="49">
        <f>SUM(D128:D129)</f>
        <v>1</v>
      </c>
      <c r="E130" s="49">
        <f>SUM(E128:E129)</f>
        <v>0</v>
      </c>
    </row>
    <row r="154" spans="1:2">
      <c r="A154" s="37"/>
      <c r="B154" s="4"/>
    </row>
    <row r="155" spans="1:2">
      <c r="A155" s="37"/>
      <c r="B155" s="4"/>
    </row>
    <row r="166" spans="1:5">
      <c r="A166" s="114" t="s">
        <v>366</v>
      </c>
      <c r="B166" s="114"/>
      <c r="C166" s="114"/>
      <c r="D166" s="114"/>
      <c r="E166" s="114"/>
    </row>
    <row r="167" spans="1:5">
      <c r="A167" s="115" t="s">
        <v>4</v>
      </c>
      <c r="B167" s="116"/>
      <c r="C167" s="44" t="s">
        <v>169</v>
      </c>
      <c r="D167" s="45" t="s">
        <v>170</v>
      </c>
      <c r="E167" s="46" t="s">
        <v>171</v>
      </c>
    </row>
    <row r="168" spans="1:5">
      <c r="A168" s="107" t="s">
        <v>172</v>
      </c>
      <c r="B168" s="108"/>
      <c r="C168" s="47">
        <v>4</v>
      </c>
      <c r="D168" s="47">
        <v>2</v>
      </c>
      <c r="E168" s="47">
        <v>0</v>
      </c>
    </row>
    <row r="169" spans="1:5">
      <c r="A169" s="107" t="s">
        <v>173</v>
      </c>
      <c r="B169" s="108"/>
      <c r="C169" s="47">
        <v>0</v>
      </c>
      <c r="D169" s="47">
        <v>6</v>
      </c>
      <c r="E169" s="47">
        <v>0</v>
      </c>
    </row>
    <row r="170" spans="1:5">
      <c r="A170" s="107" t="s">
        <v>174</v>
      </c>
      <c r="B170" s="108"/>
      <c r="C170" s="47">
        <v>3</v>
      </c>
      <c r="D170" s="47">
        <v>0</v>
      </c>
      <c r="E170" s="47">
        <v>0</v>
      </c>
    </row>
    <row r="171" spans="1:5">
      <c r="A171" s="107" t="s">
        <v>175</v>
      </c>
      <c r="B171" s="108"/>
      <c r="C171" s="47">
        <v>4</v>
      </c>
      <c r="D171" s="47">
        <v>1</v>
      </c>
      <c r="E171" s="47">
        <v>0</v>
      </c>
    </row>
    <row r="172" spans="1:5">
      <c r="A172" s="107" t="s">
        <v>176</v>
      </c>
      <c r="B172" s="108"/>
      <c r="C172" s="47">
        <v>1</v>
      </c>
      <c r="D172" s="47">
        <v>0</v>
      </c>
      <c r="E172" s="47">
        <v>0</v>
      </c>
    </row>
    <row r="173" spans="1:5">
      <c r="A173" s="107" t="s">
        <v>177</v>
      </c>
      <c r="B173" s="108"/>
      <c r="C173" s="47">
        <v>8</v>
      </c>
      <c r="D173" s="47">
        <v>1</v>
      </c>
      <c r="E173" s="47">
        <v>0</v>
      </c>
    </row>
    <row r="174" spans="1:5">
      <c r="A174" s="107" t="s">
        <v>57</v>
      </c>
      <c r="B174" s="108"/>
      <c r="C174" s="47">
        <v>2</v>
      </c>
      <c r="D174" s="47">
        <v>0</v>
      </c>
      <c r="E174" s="47">
        <v>0</v>
      </c>
    </row>
    <row r="175" spans="1:5">
      <c r="A175" s="107" t="s">
        <v>178</v>
      </c>
      <c r="B175" s="108"/>
      <c r="C175" s="47">
        <v>0</v>
      </c>
      <c r="D175" s="47">
        <v>0</v>
      </c>
      <c r="E175" s="47">
        <v>0</v>
      </c>
    </row>
    <row r="176" spans="1:5">
      <c r="A176" s="107" t="s">
        <v>179</v>
      </c>
      <c r="B176" s="108"/>
      <c r="C176" s="47">
        <v>0</v>
      </c>
      <c r="D176" s="47">
        <v>0</v>
      </c>
      <c r="E176" s="47">
        <v>0</v>
      </c>
    </row>
    <row r="177" spans="1:5">
      <c r="A177" s="107" t="s">
        <v>180</v>
      </c>
      <c r="B177" s="108"/>
      <c r="C177" s="47">
        <v>0</v>
      </c>
      <c r="D177" s="47">
        <v>0</v>
      </c>
      <c r="E177" s="47">
        <v>0</v>
      </c>
    </row>
    <row r="178" spans="1:5">
      <c r="A178" s="107" t="s">
        <v>181</v>
      </c>
      <c r="B178" s="108"/>
      <c r="C178" s="47">
        <v>0</v>
      </c>
      <c r="D178" s="47">
        <v>0</v>
      </c>
      <c r="E178" s="47">
        <v>0</v>
      </c>
    </row>
    <row r="179" spans="1:5">
      <c r="A179" s="107" t="s">
        <v>182</v>
      </c>
      <c r="B179" s="108"/>
      <c r="C179" s="47">
        <v>1</v>
      </c>
      <c r="D179" s="47">
        <v>3</v>
      </c>
      <c r="E179" s="47">
        <v>1</v>
      </c>
    </row>
    <row r="180" spans="1:5">
      <c r="A180" s="119" t="s">
        <v>183</v>
      </c>
      <c r="B180" s="120"/>
      <c r="C180" s="48">
        <f>SUM(C168:C179)</f>
        <v>23</v>
      </c>
      <c r="D180" s="49">
        <f>SUM(D168:D179)</f>
        <v>13</v>
      </c>
      <c r="E180" s="50">
        <f>SUM(E168:E179)</f>
        <v>1</v>
      </c>
    </row>
    <row r="181" spans="1:5">
      <c r="A181" s="117" t="s">
        <v>184</v>
      </c>
      <c r="B181" s="118"/>
      <c r="C181" s="51">
        <v>730240.19</v>
      </c>
      <c r="D181" s="51">
        <v>569353</v>
      </c>
      <c r="E181" s="51">
        <v>9500</v>
      </c>
    </row>
    <row r="185" spans="1:5">
      <c r="A185" s="115" t="s">
        <v>4</v>
      </c>
      <c r="B185" s="116"/>
      <c r="C185" s="44" t="s">
        <v>169</v>
      </c>
      <c r="D185" s="45">
        <v>0.03</v>
      </c>
      <c r="E185" s="46" t="s">
        <v>171</v>
      </c>
    </row>
    <row r="186" spans="1:5">
      <c r="A186" s="122" t="s">
        <v>367</v>
      </c>
      <c r="B186" s="122"/>
      <c r="C186" s="90">
        <v>0</v>
      </c>
      <c r="D186" s="63">
        <v>1</v>
      </c>
      <c r="E186" s="91">
        <v>0</v>
      </c>
    </row>
    <row r="187" spans="1:5">
      <c r="A187" s="123" t="s">
        <v>368</v>
      </c>
      <c r="B187" s="123"/>
      <c r="C187" s="90">
        <v>6</v>
      </c>
      <c r="D187" s="63">
        <v>0</v>
      </c>
      <c r="E187" s="91">
        <v>0</v>
      </c>
    </row>
    <row r="188" spans="1:5">
      <c r="A188" s="119" t="s">
        <v>183</v>
      </c>
      <c r="B188" s="120"/>
      <c r="C188" s="48">
        <f>SUM(C186:C187)</f>
        <v>6</v>
      </c>
      <c r="D188" s="49">
        <f>SUM(D186:D187)</f>
        <v>1</v>
      </c>
      <c r="E188" s="49">
        <f>SUM(E186:E187)</f>
        <v>0</v>
      </c>
    </row>
    <row r="189" spans="1:5">
      <c r="A189" s="119" t="s">
        <v>183</v>
      </c>
      <c r="B189" s="120"/>
      <c r="C189" s="51" t="e">
        <f>SUM(#REF!)</f>
        <v>#REF!</v>
      </c>
      <c r="D189" s="51" t="e">
        <f>SUM(#REF!)</f>
        <v>#REF!</v>
      </c>
      <c r="E189" s="51">
        <f>SUM(E176:E187)</f>
        <v>9502</v>
      </c>
    </row>
  </sheetData>
  <mergeCells count="51">
    <mergeCell ref="A188:B188"/>
    <mergeCell ref="A189:B189"/>
    <mergeCell ref="F39:L39"/>
    <mergeCell ref="F40:L40"/>
    <mergeCell ref="A179:B179"/>
    <mergeCell ref="A180:B180"/>
    <mergeCell ref="A181:B181"/>
    <mergeCell ref="A185:B185"/>
    <mergeCell ref="A186:B186"/>
    <mergeCell ref="A187:B187"/>
    <mergeCell ref="A173:B173"/>
    <mergeCell ref="A174:B174"/>
    <mergeCell ref="A175:B175"/>
    <mergeCell ref="A176:B176"/>
    <mergeCell ref="A177:B177"/>
    <mergeCell ref="A178:B178"/>
    <mergeCell ref="A172:B172"/>
    <mergeCell ref="A123:B123"/>
    <mergeCell ref="A127:B127"/>
    <mergeCell ref="A128:B128"/>
    <mergeCell ref="A129:B129"/>
    <mergeCell ref="A130:B130"/>
    <mergeCell ref="A166:E166"/>
    <mergeCell ref="A167:B167"/>
    <mergeCell ref="A168:B168"/>
    <mergeCell ref="A169:B169"/>
    <mergeCell ref="A170:B170"/>
    <mergeCell ref="A171:B171"/>
    <mergeCell ref="A122:B122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10:B110"/>
    <mergeCell ref="A30:E30"/>
    <mergeCell ref="A37:E37"/>
    <mergeCell ref="D13:E13"/>
    <mergeCell ref="A14:E14"/>
    <mergeCell ref="A15:E15"/>
    <mergeCell ref="A52:E52"/>
    <mergeCell ref="A53:E53"/>
    <mergeCell ref="A54:E54"/>
    <mergeCell ref="A108:E108"/>
    <mergeCell ref="A109:B109"/>
  </mergeCells>
  <pageMargins left="0.74803149606299213" right="0.51181102362204722" top="0.74803149606299213" bottom="0.74803149606299213" header="0.31496062992125984" footer="0.83"/>
  <pageSetup paperSize="9" scale="75" orientation="portrait" horizontalDpi="4294967295" verticalDpi="4294967295" r:id="rId1"/>
  <headerFooter>
    <oddFooter>&amp;RPágina &amp;Pde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ENERO 2022</vt:lpstr>
      <vt:lpstr>FEBRERO</vt:lpstr>
      <vt:lpstr>MARZO</vt:lpstr>
      <vt:lpstr>ABRIL</vt:lpstr>
      <vt:lpstr>MAYO</vt:lpstr>
      <vt:lpstr>Hoja2</vt:lpstr>
      <vt:lpstr>Hoja1</vt:lpstr>
      <vt:lpstr>julio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Enc. Retiro</dc:creator>
  <cp:lastModifiedBy>Adminitrador</cp:lastModifiedBy>
  <cp:lastPrinted>2022-07-27T13:23:08Z</cp:lastPrinted>
  <dcterms:created xsi:type="dcterms:W3CDTF">2022-02-02T18:57:48Z</dcterms:created>
  <dcterms:modified xsi:type="dcterms:W3CDTF">2022-08-01T14:30:45Z</dcterms:modified>
</cp:coreProperties>
</file>