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F. COMPARACIONES DE PRECIOS\2023\12.- DICIEMBRE\"/>
    </mc:Choice>
  </mc:AlternateContent>
  <xr:revisionPtr revIDLastSave="0" documentId="13_ncr:1_{A9C214D9-E78F-4AE4-BEDD-2545BB64A0E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Area" localSheetId="0">Hoja1!$A$1:$F$68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<sst xmlns="http://schemas.openxmlformats.org/spreadsheetml/2006/main" count="197" uniqueCount="133">
  <si>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</si>
  <si>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</si>
  <si>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</si>
  <si>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</si>
  <si>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</si>
  <si>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</si>
  <si>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</si>
  <si>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Agencia de Viajes Milena Tours, SRL</t>
  </si>
  <si>
    <t>P&amp;C Dynamic Solutions, SRL</t>
  </si>
  <si>
    <t xml:space="preserve">Jarey Supplies And Multi Services, EIRL  </t>
  </si>
  <si>
    <t>NAZ SOLUCIONES CORPORATIVAS, SRL</t>
  </si>
  <si>
    <t>Soluciones Corporativas (SOLUCORP), SRL</t>
  </si>
  <si>
    <t xml:space="preserve">Adquisición de pinturas y materiales </t>
  </si>
  <si>
    <t xml:space="preserve">Mipyme </t>
  </si>
  <si>
    <t>Relación de compras realizadas a Micro pequeñas y medianas empresas (Mipymes) -diciembre 2023</t>
  </si>
  <si>
    <t>Mipyme Mujer</t>
  </si>
  <si>
    <t>MIDE-UC-CD-2023-0514</t>
  </si>
  <si>
    <t>MIDE-UC-CD-2023-0521</t>
  </si>
  <si>
    <t>MIDE-DAF-CM-2023-0285</t>
  </si>
  <si>
    <t>MIDE-DAF-CM-2023-0286</t>
  </si>
  <si>
    <t>MIDE-DAF-CM-2023-0272</t>
  </si>
  <si>
    <t>MIDE-UC-CD-2023-0527</t>
  </si>
  <si>
    <t>MIDE-UC-CD-2023-0528</t>
  </si>
  <si>
    <t>MIDE-UC-CD-2023-0529</t>
  </si>
  <si>
    <t>MIDE-UC-CD-2023-0530</t>
  </si>
  <si>
    <t>MIDE-DAF-CM-2023-0211</t>
  </si>
  <si>
    <t>MIDE-UC-CD-2023-0531</t>
  </si>
  <si>
    <t>MIDE-UC-CD-2023-0532</t>
  </si>
  <si>
    <t>MIDE-UC-CD-2023-0533</t>
  </si>
  <si>
    <t>MIDE-DAF-CM-2023-0280</t>
  </si>
  <si>
    <t>MIDE-DAF-CM-2023-0281</t>
  </si>
  <si>
    <t>MIDE-UC-CD-2023-0455</t>
  </si>
  <si>
    <t>MIDE-UC-CD-2023-0534</t>
  </si>
  <si>
    <t>MIDE-DAF-CM-2023-0283</t>
  </si>
  <si>
    <t>MIDE-UC-CD-2023-0539</t>
  </si>
  <si>
    <t>MIDE-UC-CD-2023-0540</t>
  </si>
  <si>
    <t>MIDE-UC-CD-2023-0541</t>
  </si>
  <si>
    <t>MIDE-UC-CD-2023-0542</t>
  </si>
  <si>
    <t>MIDE-DAF-CM-2023-0290</t>
  </si>
  <si>
    <t>MIDE-UC-CD-2023-0545</t>
  </si>
  <si>
    <t>MIDE-UC-CD-2023-0546</t>
  </si>
  <si>
    <t>MIDE-UC-CD-2023-0547</t>
  </si>
  <si>
    <t>MIDE-UC-CD-2023-0548</t>
  </si>
  <si>
    <t>MIDE-UC-CD-2023-0552</t>
  </si>
  <si>
    <t>MIDE-UC-CD-2023-0551</t>
  </si>
  <si>
    <t>MIDE-UC-CD-2023-0553</t>
  </si>
  <si>
    <t>MIDE-UC-CD-2023-0554</t>
  </si>
  <si>
    <t>MIDE-UC-CD-2023-0556</t>
  </si>
  <si>
    <t>MIDE-UC-CD-2023-0557</t>
  </si>
  <si>
    <t>MIDE-UC-CD-2023-0558</t>
  </si>
  <si>
    <t>MIDE-UC-CD-2023-0559</t>
  </si>
  <si>
    <t>MIDE-UC-CD-2023-0560</t>
  </si>
  <si>
    <t>MIDE-UC-CD-2023-0562</t>
  </si>
  <si>
    <t>MIDE-UC-CD-2023-0563</t>
  </si>
  <si>
    <t>MIDE-UC-CD-2023-0569</t>
  </si>
  <si>
    <t>MIDE-UC-CD-2023-0571</t>
  </si>
  <si>
    <t>MIDE-UC-CD-2023-0572</t>
  </si>
  <si>
    <t>MIDE-UC-CD-2023-0573</t>
  </si>
  <si>
    <t>MIDE-UC-CD-2023-0574</t>
  </si>
  <si>
    <t>MIDE-UC-CD-2023-0575</t>
  </si>
  <si>
    <t>MIDE-UC-CD-2023-0577</t>
  </si>
  <si>
    <t>MIDE-UC-CD-2023-0581</t>
  </si>
  <si>
    <t>MIDE-UC-CD-2023-0585</t>
  </si>
  <si>
    <t>Servicio de acondicionamiento de un tramo de verja de cancha de tenis.</t>
  </si>
  <si>
    <t>Adquisición de equipos informáticos</t>
  </si>
  <si>
    <t>Security Development Corporation, SS., SRL</t>
  </si>
  <si>
    <t>Adquisición de aparatos deportivos y textiles.</t>
  </si>
  <si>
    <t>Mantenimiento para planta electrica</t>
  </si>
  <si>
    <t>DMA Energy Solutions, SRL</t>
  </si>
  <si>
    <t>Adquisición de mobiliarios</t>
  </si>
  <si>
    <t>Muñoz Concepto Mobiliario, SRL</t>
  </si>
  <si>
    <t xml:space="preserve"> Boleto aereo </t>
  </si>
  <si>
    <t xml:space="preserve"> Adquisicion de pintura y  accesorios</t>
  </si>
  <si>
    <t>Adquisición de impresora multifuncional</t>
  </si>
  <si>
    <t>AVTEC, E.I.R.L.</t>
  </si>
  <si>
    <t>Distribuidora RSL, EIRL</t>
  </si>
  <si>
    <t>Adquisición de pinturas.</t>
  </si>
  <si>
    <t>Adquisición de neumáticos</t>
  </si>
  <si>
    <t xml:space="preserve"> Inversiones Peñafa, SRL</t>
  </si>
  <si>
    <t xml:space="preserve">Adquisicion de materiales eléctrico. </t>
  </si>
  <si>
    <t>Importaciones PMB SRL</t>
  </si>
  <si>
    <t>Instalación de piezas de granito negro</t>
  </si>
  <si>
    <t>Grupo Vertical, SRL</t>
  </si>
  <si>
    <t xml:space="preserve">Adquisición de aire acondicionado </t>
  </si>
  <si>
    <t>Hypco Group, SRL</t>
  </si>
  <si>
    <t>Soluciones Diversas ON Time Wdanb, SRL.</t>
  </si>
  <si>
    <t>Stikers de inventarios</t>
  </si>
  <si>
    <t>Adquisición de aire acondicionado</t>
  </si>
  <si>
    <t>Boletos aereos</t>
  </si>
  <si>
    <t xml:space="preserve">Adquisición de impresora (3D) y Ups, para uso múltiple en clínica y laboratorio Dental. </t>
  </si>
  <si>
    <t>JT Investdent, SRL</t>
  </si>
  <si>
    <t>Adquisición de capas impermeables cubre lluvia</t>
  </si>
  <si>
    <t>Jugeem, SRL</t>
  </si>
  <si>
    <t>Adquisición de nevera 18 pies</t>
  </si>
  <si>
    <t>Limpieza de fosa séptica</t>
  </si>
  <si>
    <t xml:space="preserve"> Grupo Bosque Azul, SRL</t>
  </si>
  <si>
    <t xml:space="preserve"> Adquisición de instrumentales odontológicos.</t>
  </si>
  <si>
    <t xml:space="preserve"> JT Investdent, SRL</t>
  </si>
  <si>
    <t>Adquisición de materiales para lavandería.</t>
  </si>
  <si>
    <t xml:space="preserve">Adquisicion de inversor y baterías. </t>
  </si>
  <si>
    <t>Adquisición de materiales de refrigeración</t>
  </si>
  <si>
    <t>Climaster, SRL</t>
  </si>
  <si>
    <t xml:space="preserve"> 8/12/2023</t>
  </si>
  <si>
    <t>Adquisición de lámparas LED.</t>
  </si>
  <si>
    <t xml:space="preserve"> Second Hand Importa Lean, S.R.L.</t>
  </si>
  <si>
    <t>Servicios desinstalación y readecuación de aérea para la instalación de aires acondicionados.</t>
  </si>
  <si>
    <t>Adquisición de dispensadores de jabón líquido y zafacones.</t>
  </si>
  <si>
    <t>Yessica  Pérez Féliz</t>
  </si>
  <si>
    <t>Adquisición de aires acondicionados</t>
  </si>
  <si>
    <t>Adquisición de materiales para carnetización e impresora</t>
  </si>
  <si>
    <t>Adquisicion de Productos alimenticios</t>
  </si>
  <si>
    <t xml:space="preserve">Adquisición de breakers con sus accesorios </t>
  </si>
  <si>
    <t>Adquisición de mobiliarios.</t>
  </si>
  <si>
    <t>Adquisición de lavavajillas</t>
  </si>
  <si>
    <t xml:space="preserve">Inversiones IP SRL </t>
  </si>
  <si>
    <t>Renovación de licencia de impresora para carnets modelo (SIGMA DS3IDRD S76)</t>
  </si>
  <si>
    <t>Identificaciones JMB, SRL</t>
  </si>
  <si>
    <t>Servicio reparación de tarjeta electrónica para aire acondicionado.</t>
  </si>
  <si>
    <t>Grupo Carmeta, SRL</t>
  </si>
  <si>
    <t>Adquisición de impresora multifuncional de tinta continua</t>
  </si>
  <si>
    <t xml:space="preserve">Reparación de cámara de seguridad </t>
  </si>
  <si>
    <t>Cosmos Media Televisión, SRL</t>
  </si>
  <si>
    <t>Adquisición de compresor y materiales</t>
  </si>
  <si>
    <t>Adquisición de archivos de metal de cuatro gavetas</t>
  </si>
  <si>
    <t>Adquisición de Impresoras multifuncionales a color.</t>
  </si>
  <si>
    <t>Adquisición de casillero o locker</t>
  </si>
  <si>
    <t>Adquisición de tropeo 3 col. 29”</t>
  </si>
  <si>
    <t>Multigrabado, SRL</t>
  </si>
  <si>
    <t xml:space="preserve">Adquisición de materiales eléctricos. </t>
  </si>
  <si>
    <t xml:space="preserve">Importaciones PMB SRL </t>
  </si>
  <si>
    <t>Adquisición de gabinete aéreo (archivo)</t>
  </si>
  <si>
    <t>Adquisición de trituradora de papel y microonda</t>
  </si>
  <si>
    <t>Supligensa,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</si>
</sst>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1165223</xdr:colOff>
      <xdr:row>0</xdr:row>
      <xdr:rowOff>63500</xdr:rowOff>
    </xdr:from>
    <xdr:to>
      <xdr:col>2</xdr:col>
      <xdr:colOff>5620328</xdr:colOff>
      <xdr:row>7</xdr:row>
      <xdr:rowOff>15875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7823" y="63500"/>
          <a:ext cx="4455105" cy="110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F67"/>
  <sheetViews>
    <sheetView tabSelected="1" view="pageBreakPreview" topLeftCell="A53" zoomScale="70" zoomScaleNormal="55" zoomScaleSheetLayoutView="70" zoomScalePageLayoutView="40" workbookViewId="0">
      <selection activeCell="C13" sqref="C13"/>
    </sheetView>
  </sheetViews>
  <sheetFormatPr baseColWidth="10" defaultRowHeight="13.2" x14ac:dyDescent="0.25"/>
  <cols>
    <col min="1" max="1" width="31.21875" bestFit="1" customWidth="1"/>
    <col min="2" max="2" width="49.88671875" bestFit="1" customWidth="1"/>
    <col min="3" max="3" width="100.109375" bestFit="1" customWidth="1"/>
    <col min="4" max="4" width="16.5546875" bestFit="1" customWidth="1"/>
    <col min="5" max="5" width="27.5546875" bestFit="1" customWidth="1"/>
    <col min="6" max="6" width="26.44140625" bestFit="1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8" spans="1:6" ht="15.6" x14ac:dyDescent="0.25">
      <c r="A8" s="13" t="s">
        <v>14</v>
      </c>
      <c r="B8" s="13"/>
      <c r="C8" s="13"/>
      <c r="D8" s="13"/>
      <c r="E8" s="13"/>
      <c r="F8" s="13"/>
    </row>
    <row r="10" spans="1:6" ht="14.4" x14ac:dyDescent="0.25">
      <c r="A10" s="1" t="s">
        <v>0</v>
      </c>
      <c r="B10" s="1" t="s">
        <v>5</v>
      </c>
      <c r="C10" s="1" t="s">
        <v>6</v>
      </c>
      <c r="D10" s="1" t="s">
        <v>4</v>
      </c>
      <c r="E10" s="1" t="s">
        <v>2</v>
      </c>
      <c r="F10" s="1" t="s">
        <v>1</v>
      </c>
    </row>
    <row r="11" spans="1:6" ht="41.25" customHeight="1" x14ac:dyDescent="0.35">
      <c r="A11" s="4" t="s">
        <v>16</v>
      </c>
      <c r="B11" s="4" t="s">
        <v>9</v>
      </c>
      <c r="C11" s="5" t="s">
        <v>63</v>
      </c>
      <c r="D11" s="8" t="s">
        <v>13</v>
      </c>
      <c r="E11" s="6">
        <v>224790</v>
      </c>
      <c r="F11" s="7">
        <v>45261</v>
      </c>
    </row>
    <row r="12" spans="1:6" ht="41.25" customHeight="1" x14ac:dyDescent="0.35">
      <c r="A12" s="4" t="s">
        <v>18</v>
      </c>
      <c r="B12" s="4" t="s">
        <v>65</v>
      </c>
      <c r="C12" s="5" t="s">
        <v>64</v>
      </c>
      <c r="D12" s="8" t="s">
        <v>13</v>
      </c>
      <c r="E12" s="6">
        <v>281076</v>
      </c>
      <c r="F12" s="7">
        <v>45273</v>
      </c>
    </row>
    <row r="13" spans="1:6" ht="41.25" customHeight="1" x14ac:dyDescent="0.35">
      <c r="A13" s="4" t="s">
        <v>20</v>
      </c>
      <c r="B13" s="4" t="s">
        <v>10</v>
      </c>
      <c r="C13" s="5" t="s">
        <v>66</v>
      </c>
      <c r="D13" s="8" t="s">
        <v>13</v>
      </c>
      <c r="E13" s="6">
        <v>412646</v>
      </c>
      <c r="F13" s="7">
        <v>45268</v>
      </c>
    </row>
    <row r="14" spans="1:6" ht="41.25" customHeight="1" x14ac:dyDescent="0.35">
      <c r="A14" s="4" t="s">
        <v>21</v>
      </c>
      <c r="B14" s="4" t="s">
        <v>68</v>
      </c>
      <c r="C14" s="5" t="s">
        <v>67</v>
      </c>
      <c r="D14" s="8" t="s">
        <v>13</v>
      </c>
      <c r="E14" s="6">
        <v>80004</v>
      </c>
      <c r="F14" s="7">
        <v>45266</v>
      </c>
    </row>
    <row r="15" spans="1:6" ht="41.25" customHeight="1" x14ac:dyDescent="0.35">
      <c r="A15" s="4" t="s">
        <v>17</v>
      </c>
      <c r="B15" s="4" t="s">
        <v>84</v>
      </c>
      <c r="C15" s="5" t="s">
        <v>83</v>
      </c>
      <c r="D15" s="8" t="s">
        <v>13</v>
      </c>
      <c r="E15" s="6">
        <v>76153.009999999995</v>
      </c>
      <c r="F15" s="7">
        <v>45266</v>
      </c>
    </row>
    <row r="16" spans="1:6" ht="41.25" customHeight="1" x14ac:dyDescent="0.35">
      <c r="A16" s="4" t="s">
        <v>22</v>
      </c>
      <c r="B16" s="11" t="s">
        <v>85</v>
      </c>
      <c r="C16" s="5" t="s">
        <v>86</v>
      </c>
      <c r="D16" s="8" t="s">
        <v>13</v>
      </c>
      <c r="E16" s="6">
        <v>43070</v>
      </c>
      <c r="F16" s="7">
        <v>45267</v>
      </c>
    </row>
    <row r="17" spans="1:6" ht="41.25" customHeight="1" x14ac:dyDescent="0.35">
      <c r="A17" s="4" t="s">
        <v>23</v>
      </c>
      <c r="B17" s="4" t="s">
        <v>84</v>
      </c>
      <c r="C17" s="5" t="s">
        <v>87</v>
      </c>
      <c r="D17" s="8" t="s">
        <v>13</v>
      </c>
      <c r="E17" s="6">
        <v>76153.009999999995</v>
      </c>
      <c r="F17" s="7">
        <v>45266</v>
      </c>
    </row>
    <row r="18" spans="1:6" ht="41.25" customHeight="1" x14ac:dyDescent="0.35">
      <c r="A18" s="4" t="s">
        <v>24</v>
      </c>
      <c r="B18" s="4" t="s">
        <v>7</v>
      </c>
      <c r="C18" s="5" t="s">
        <v>88</v>
      </c>
      <c r="D18" s="8" t="s">
        <v>15</v>
      </c>
      <c r="E18" s="6">
        <v>192344.14</v>
      </c>
      <c r="F18" s="7">
        <v>45266</v>
      </c>
    </row>
    <row r="19" spans="1:6" ht="41.25" customHeight="1" x14ac:dyDescent="0.35">
      <c r="A19" s="4" t="s">
        <v>25</v>
      </c>
      <c r="B19" s="4" t="s">
        <v>90</v>
      </c>
      <c r="C19" s="5" t="s">
        <v>89</v>
      </c>
      <c r="D19" s="8" t="s">
        <v>13</v>
      </c>
      <c r="E19" s="6">
        <v>1034270</v>
      </c>
      <c r="F19" s="7">
        <v>45271</v>
      </c>
    </row>
    <row r="20" spans="1:6" ht="41.25" customHeight="1" x14ac:dyDescent="0.35">
      <c r="A20" s="4" t="s">
        <v>26</v>
      </c>
      <c r="B20" s="4" t="s">
        <v>92</v>
      </c>
      <c r="C20" s="5" t="s">
        <v>91</v>
      </c>
      <c r="D20" s="8" t="s">
        <v>15</v>
      </c>
      <c r="E20" s="6">
        <v>200600</v>
      </c>
      <c r="F20" s="7">
        <v>45267</v>
      </c>
    </row>
    <row r="21" spans="1:6" ht="41.25" customHeight="1" x14ac:dyDescent="0.35">
      <c r="A21" s="4" t="s">
        <v>27</v>
      </c>
      <c r="B21" s="4" t="s">
        <v>92</v>
      </c>
      <c r="C21" s="5" t="s">
        <v>93</v>
      </c>
      <c r="D21" s="8" t="s">
        <v>15</v>
      </c>
      <c r="E21" s="6">
        <v>76700</v>
      </c>
      <c r="F21" s="7">
        <v>45267</v>
      </c>
    </row>
    <row r="22" spans="1:6" ht="41.25" customHeight="1" x14ac:dyDescent="0.35">
      <c r="A22" s="4" t="s">
        <v>28</v>
      </c>
      <c r="B22" s="4" t="s">
        <v>95</v>
      </c>
      <c r="C22" s="5" t="s">
        <v>94</v>
      </c>
      <c r="D22" s="8" t="s">
        <v>13</v>
      </c>
      <c r="E22" s="6">
        <v>102660</v>
      </c>
      <c r="F22" s="7">
        <v>45267</v>
      </c>
    </row>
    <row r="23" spans="1:6" ht="41.25" customHeight="1" x14ac:dyDescent="0.35">
      <c r="A23" s="4" t="s">
        <v>29</v>
      </c>
      <c r="B23" s="4" t="s">
        <v>97</v>
      </c>
      <c r="C23" s="5" t="s">
        <v>96</v>
      </c>
      <c r="D23" s="8" t="s">
        <v>13</v>
      </c>
      <c r="E23" s="6">
        <v>234525</v>
      </c>
      <c r="F23" s="7">
        <v>45271</v>
      </c>
    </row>
    <row r="24" spans="1:6" ht="41.25" customHeight="1" x14ac:dyDescent="0.35">
      <c r="A24" s="4" t="s">
        <v>30</v>
      </c>
      <c r="B24" s="4" t="s">
        <v>9</v>
      </c>
      <c r="C24" s="5" t="s">
        <v>98</v>
      </c>
      <c r="D24" s="8" t="s">
        <v>15</v>
      </c>
      <c r="E24" s="6">
        <v>782780.43</v>
      </c>
      <c r="F24" s="7">
        <v>45272</v>
      </c>
    </row>
    <row r="25" spans="1:6" ht="41.25" customHeight="1" x14ac:dyDescent="0.35">
      <c r="A25" s="4" t="s">
        <v>31</v>
      </c>
      <c r="B25" s="4" t="s">
        <v>8</v>
      </c>
      <c r="C25" s="5" t="s">
        <v>99</v>
      </c>
      <c r="D25" s="8" t="s">
        <v>13</v>
      </c>
      <c r="E25" s="6">
        <v>151866</v>
      </c>
      <c r="F25" s="7">
        <v>45268</v>
      </c>
    </row>
    <row r="26" spans="1:6" ht="41.25" customHeight="1" x14ac:dyDescent="0.35">
      <c r="A26" s="4" t="s">
        <v>32</v>
      </c>
      <c r="B26" s="4" t="s">
        <v>101</v>
      </c>
      <c r="C26" s="5" t="s">
        <v>100</v>
      </c>
      <c r="D26" s="8" t="s">
        <v>13</v>
      </c>
      <c r="E26" s="6">
        <v>74389.56</v>
      </c>
      <c r="F26" s="6" t="s">
        <v>102</v>
      </c>
    </row>
    <row r="27" spans="1:6" ht="41.25" customHeight="1" x14ac:dyDescent="0.35">
      <c r="A27" s="4" t="s">
        <v>33</v>
      </c>
      <c r="B27" s="4" t="s">
        <v>104</v>
      </c>
      <c r="C27" s="5" t="s">
        <v>105</v>
      </c>
      <c r="D27" s="8" t="s">
        <v>13</v>
      </c>
      <c r="E27" s="6">
        <v>672600</v>
      </c>
      <c r="F27" s="7">
        <v>45273</v>
      </c>
    </row>
    <row r="28" spans="1:6" ht="41.25" customHeight="1" x14ac:dyDescent="0.35">
      <c r="A28" s="4" t="s">
        <v>34</v>
      </c>
      <c r="B28" s="4" t="s">
        <v>11</v>
      </c>
      <c r="C28" s="5" t="s">
        <v>12</v>
      </c>
      <c r="D28" s="8" t="s">
        <v>13</v>
      </c>
      <c r="E28" s="6">
        <v>170340.08</v>
      </c>
      <c r="F28" s="7">
        <v>45271</v>
      </c>
    </row>
    <row r="29" spans="1:6" ht="41.25" customHeight="1" x14ac:dyDescent="0.35">
      <c r="A29" s="4" t="s">
        <v>35</v>
      </c>
      <c r="B29" s="4" t="s">
        <v>92</v>
      </c>
      <c r="C29" s="5" t="s">
        <v>103</v>
      </c>
      <c r="D29" s="8" t="s">
        <v>15</v>
      </c>
      <c r="E29" s="6">
        <v>40710</v>
      </c>
      <c r="F29" s="7">
        <v>45271</v>
      </c>
    </row>
    <row r="30" spans="1:6" ht="41.25" customHeight="1" x14ac:dyDescent="0.35">
      <c r="A30" s="4" t="s">
        <v>36</v>
      </c>
      <c r="B30" s="4" t="s">
        <v>107</v>
      </c>
      <c r="C30" s="5" t="s">
        <v>106</v>
      </c>
      <c r="D30" s="8" t="s">
        <v>15</v>
      </c>
      <c r="E30" s="6">
        <v>9628.7999999999993</v>
      </c>
      <c r="F30" s="7">
        <v>45272</v>
      </c>
    </row>
    <row r="31" spans="1:6" ht="41.25" customHeight="1" x14ac:dyDescent="0.35">
      <c r="A31" s="4" t="s">
        <v>19</v>
      </c>
      <c r="B31" s="4" t="s">
        <v>84</v>
      </c>
      <c r="C31" s="5" t="s">
        <v>108</v>
      </c>
      <c r="D31" s="8" t="s">
        <v>15</v>
      </c>
      <c r="E31" s="6">
        <v>269123.78000000003</v>
      </c>
      <c r="F31" s="7">
        <v>45274</v>
      </c>
    </row>
    <row r="32" spans="1:6" ht="41.25" customHeight="1" x14ac:dyDescent="0.35">
      <c r="A32" s="4" t="s">
        <v>37</v>
      </c>
      <c r="B32" s="4" t="s">
        <v>10</v>
      </c>
      <c r="C32" s="5" t="s">
        <v>109</v>
      </c>
      <c r="D32" s="8" t="s">
        <v>13</v>
      </c>
      <c r="E32" s="6">
        <v>171985</v>
      </c>
      <c r="F32" s="7">
        <v>45272</v>
      </c>
    </row>
    <row r="33" spans="1:6" ht="41.25" customHeight="1" x14ac:dyDescent="0.35">
      <c r="A33" s="4" t="s">
        <v>38</v>
      </c>
      <c r="B33" s="4" t="s">
        <v>8</v>
      </c>
      <c r="C33" s="5" t="s">
        <v>110</v>
      </c>
      <c r="D33" s="8" t="s">
        <v>13</v>
      </c>
      <c r="E33" s="6">
        <v>399272.2</v>
      </c>
      <c r="F33" s="7">
        <v>45274</v>
      </c>
    </row>
    <row r="34" spans="1:6" ht="41.25" customHeight="1" x14ac:dyDescent="0.35">
      <c r="A34" s="4" t="s">
        <v>39</v>
      </c>
      <c r="B34" s="4" t="s">
        <v>80</v>
      </c>
      <c r="C34" s="5" t="s">
        <v>111</v>
      </c>
      <c r="D34" s="8" t="s">
        <v>13</v>
      </c>
      <c r="E34" s="6">
        <v>17180.8</v>
      </c>
      <c r="F34" s="7">
        <v>45272</v>
      </c>
    </row>
    <row r="35" spans="1:6" ht="41.25" customHeight="1" x14ac:dyDescent="0.35">
      <c r="A35" s="4" t="s">
        <v>40</v>
      </c>
      <c r="B35" s="4" t="s">
        <v>70</v>
      </c>
      <c r="C35" s="5" t="s">
        <v>112</v>
      </c>
      <c r="D35" s="8" t="s">
        <v>15</v>
      </c>
      <c r="E35" s="6">
        <v>107250.2</v>
      </c>
      <c r="F35" s="7">
        <v>45272</v>
      </c>
    </row>
    <row r="36" spans="1:6" ht="41.25" customHeight="1" x14ac:dyDescent="0.35">
      <c r="A36" s="4" t="s">
        <v>41</v>
      </c>
      <c r="B36" s="4" t="s">
        <v>114</v>
      </c>
      <c r="C36" s="5" t="s">
        <v>113</v>
      </c>
      <c r="D36" s="8" t="s">
        <v>15</v>
      </c>
      <c r="E36" s="6">
        <v>92004.6</v>
      </c>
      <c r="F36" s="7">
        <v>45272</v>
      </c>
    </row>
    <row r="37" spans="1:6" ht="41.25" customHeight="1" x14ac:dyDescent="0.35">
      <c r="A37" s="4" t="s">
        <v>42</v>
      </c>
      <c r="B37" s="4" t="s">
        <v>116</v>
      </c>
      <c r="C37" s="5" t="s">
        <v>115</v>
      </c>
      <c r="D37" s="8" t="s">
        <v>13</v>
      </c>
      <c r="E37" s="6">
        <v>27423.200000000001</v>
      </c>
      <c r="F37" s="7">
        <v>45272</v>
      </c>
    </row>
    <row r="38" spans="1:6" ht="41.25" customHeight="1" x14ac:dyDescent="0.35">
      <c r="A38" s="4" t="s">
        <v>44</v>
      </c>
      <c r="B38" s="4" t="s">
        <v>118</v>
      </c>
      <c r="C38" s="5" t="s">
        <v>117</v>
      </c>
      <c r="D38" s="8" t="s">
        <v>13</v>
      </c>
      <c r="E38" s="6">
        <v>39610.46</v>
      </c>
      <c r="F38" s="7">
        <v>45273</v>
      </c>
    </row>
    <row r="39" spans="1:6" ht="41.25" customHeight="1" x14ac:dyDescent="0.35">
      <c r="A39" s="4" t="s">
        <v>43</v>
      </c>
      <c r="B39" s="4" t="s">
        <v>10</v>
      </c>
      <c r="C39" s="5" t="s">
        <v>119</v>
      </c>
      <c r="D39" s="8" t="s">
        <v>13</v>
      </c>
      <c r="E39" s="6">
        <v>23010</v>
      </c>
      <c r="F39" s="7">
        <v>45273</v>
      </c>
    </row>
    <row r="40" spans="1:6" ht="41.25" customHeight="1" x14ac:dyDescent="0.35">
      <c r="A40" s="4" t="s">
        <v>45</v>
      </c>
      <c r="B40" s="4" t="s">
        <v>121</v>
      </c>
      <c r="C40" s="5" t="s">
        <v>120</v>
      </c>
      <c r="D40" s="8" t="s">
        <v>13</v>
      </c>
      <c r="E40" s="6">
        <v>29087</v>
      </c>
      <c r="F40" s="7">
        <v>45273</v>
      </c>
    </row>
    <row r="41" spans="1:6" ht="41.25" customHeight="1" x14ac:dyDescent="0.35">
      <c r="A41" s="4" t="s">
        <v>46</v>
      </c>
      <c r="B41" s="4" t="s">
        <v>84</v>
      </c>
      <c r="C41" s="5" t="s">
        <v>122</v>
      </c>
      <c r="D41" s="8" t="s">
        <v>13</v>
      </c>
      <c r="E41" s="6">
        <v>132830.99</v>
      </c>
      <c r="F41" s="7">
        <v>45273</v>
      </c>
    </row>
    <row r="42" spans="1:6" ht="41.25" customHeight="1" x14ac:dyDescent="0.35">
      <c r="A42" s="4" t="s">
        <v>47</v>
      </c>
      <c r="B42" s="4" t="s">
        <v>10</v>
      </c>
      <c r="C42" s="5" t="s">
        <v>123</v>
      </c>
      <c r="D42" s="8" t="s">
        <v>13</v>
      </c>
      <c r="E42" s="6">
        <v>109150</v>
      </c>
      <c r="F42" s="7">
        <v>45273</v>
      </c>
    </row>
    <row r="43" spans="1:6" ht="41.25" customHeight="1" x14ac:dyDescent="0.35">
      <c r="A43" s="4" t="s">
        <v>48</v>
      </c>
      <c r="B43" s="4" t="s">
        <v>74</v>
      </c>
      <c r="C43" s="5" t="s">
        <v>73</v>
      </c>
      <c r="D43" s="8" t="s">
        <v>13</v>
      </c>
      <c r="E43" s="6">
        <v>43971.58</v>
      </c>
      <c r="F43" s="7">
        <v>45273</v>
      </c>
    </row>
    <row r="44" spans="1:6" ht="41.25" customHeight="1" x14ac:dyDescent="0.35">
      <c r="A44" s="4" t="s">
        <v>49</v>
      </c>
      <c r="B44" s="4" t="s">
        <v>74</v>
      </c>
      <c r="C44" s="5" t="s">
        <v>124</v>
      </c>
      <c r="D44" s="8" t="s">
        <v>13</v>
      </c>
      <c r="E44" s="6">
        <v>131914.74</v>
      </c>
      <c r="F44" s="7">
        <v>45273</v>
      </c>
    </row>
    <row r="45" spans="1:6" ht="41.25" customHeight="1" x14ac:dyDescent="0.35">
      <c r="A45" s="4" t="s">
        <v>50</v>
      </c>
      <c r="B45" s="4" t="s">
        <v>10</v>
      </c>
      <c r="C45" s="5" t="s">
        <v>125</v>
      </c>
      <c r="D45" s="8" t="s">
        <v>13</v>
      </c>
      <c r="E45" s="6">
        <v>41890</v>
      </c>
      <c r="F45" s="7">
        <v>45274</v>
      </c>
    </row>
    <row r="46" spans="1:6" ht="41.25" customHeight="1" x14ac:dyDescent="0.35">
      <c r="A46" s="4" t="s">
        <v>51</v>
      </c>
      <c r="B46" s="4" t="s">
        <v>127</v>
      </c>
      <c r="C46" s="5" t="s">
        <v>126</v>
      </c>
      <c r="D46" s="8" t="s">
        <v>13</v>
      </c>
      <c r="E46" s="6">
        <v>7074.1</v>
      </c>
      <c r="F46" s="7">
        <v>45274</v>
      </c>
    </row>
    <row r="47" spans="1:6" ht="41.25" customHeight="1" x14ac:dyDescent="0.35">
      <c r="A47" s="4" t="s">
        <v>52</v>
      </c>
      <c r="B47" s="4" t="s">
        <v>129</v>
      </c>
      <c r="C47" s="5" t="s">
        <v>128</v>
      </c>
      <c r="D47" s="8" t="s">
        <v>13</v>
      </c>
      <c r="E47" s="6">
        <v>47220.06</v>
      </c>
      <c r="F47" s="7">
        <v>45274</v>
      </c>
    </row>
    <row r="48" spans="1:6" ht="41.25" customHeight="1" x14ac:dyDescent="0.35">
      <c r="A48" s="4" t="s">
        <v>53</v>
      </c>
      <c r="B48" s="4" t="s">
        <v>70</v>
      </c>
      <c r="C48" s="5" t="s">
        <v>130</v>
      </c>
      <c r="D48" s="8" t="s">
        <v>13</v>
      </c>
      <c r="E48" s="6">
        <v>15576</v>
      </c>
      <c r="F48" s="7">
        <v>45274</v>
      </c>
    </row>
    <row r="49" spans="1:6" ht="41.25" customHeight="1" x14ac:dyDescent="0.35">
      <c r="A49" s="4" t="s">
        <v>54</v>
      </c>
      <c r="B49" s="4" t="s">
        <v>132</v>
      </c>
      <c r="C49" s="5" t="s">
        <v>131</v>
      </c>
      <c r="D49" s="8" t="s">
        <v>13</v>
      </c>
      <c r="E49" s="6">
        <v>108787.74</v>
      </c>
      <c r="F49" s="7">
        <v>45275</v>
      </c>
    </row>
    <row r="50" spans="1:6" ht="41.25" customHeight="1" x14ac:dyDescent="0.35">
      <c r="A50" s="4" t="s">
        <v>55</v>
      </c>
      <c r="B50" s="4" t="s">
        <v>82</v>
      </c>
      <c r="C50" s="5" t="s">
        <v>81</v>
      </c>
      <c r="D50" s="8" t="s">
        <v>13</v>
      </c>
      <c r="E50" s="6">
        <v>188092</v>
      </c>
      <c r="F50" s="7">
        <v>45275</v>
      </c>
    </row>
    <row r="51" spans="1:6" ht="41.25" customHeight="1" x14ac:dyDescent="0.35">
      <c r="A51" s="4" t="s">
        <v>56</v>
      </c>
      <c r="B51" s="4" t="s">
        <v>80</v>
      </c>
      <c r="C51" s="5" t="s">
        <v>79</v>
      </c>
      <c r="D51" s="8" t="s">
        <v>13</v>
      </c>
      <c r="E51" s="6">
        <v>67447.62</v>
      </c>
      <c r="F51" s="7">
        <v>45275</v>
      </c>
    </row>
    <row r="52" spans="1:6" ht="41.25" customHeight="1" x14ac:dyDescent="0.35">
      <c r="A52" s="4" t="s">
        <v>57</v>
      </c>
      <c r="B52" s="4" t="s">
        <v>78</v>
      </c>
      <c r="C52" s="5" t="s">
        <v>77</v>
      </c>
      <c r="D52" s="8" t="s">
        <v>13</v>
      </c>
      <c r="E52" s="6">
        <v>53599.99</v>
      </c>
      <c r="F52" s="7">
        <v>45275</v>
      </c>
    </row>
    <row r="53" spans="1:6" ht="41.25" customHeight="1" x14ac:dyDescent="0.35">
      <c r="A53" s="4" t="s">
        <v>58</v>
      </c>
      <c r="B53" s="4" t="s">
        <v>75</v>
      </c>
      <c r="C53" s="5" t="s">
        <v>76</v>
      </c>
      <c r="D53" s="8" t="s">
        <v>15</v>
      </c>
      <c r="E53" s="6">
        <v>26741.16</v>
      </c>
      <c r="F53" s="7">
        <v>45275</v>
      </c>
    </row>
    <row r="54" spans="1:6" ht="41.25" customHeight="1" x14ac:dyDescent="0.35">
      <c r="A54" s="4" t="s">
        <v>59</v>
      </c>
      <c r="B54" s="4" t="s">
        <v>74</v>
      </c>
      <c r="C54" s="5" t="s">
        <v>73</v>
      </c>
      <c r="D54" s="8" t="s">
        <v>13</v>
      </c>
      <c r="E54" s="6">
        <v>43971.58</v>
      </c>
      <c r="F54" s="7">
        <v>45275</v>
      </c>
    </row>
    <row r="55" spans="1:6" ht="41.25" customHeight="1" x14ac:dyDescent="0.35">
      <c r="A55" s="4" t="s">
        <v>60</v>
      </c>
      <c r="B55" s="5" t="s">
        <v>11</v>
      </c>
      <c r="C55" s="5" t="s">
        <v>72</v>
      </c>
      <c r="D55" s="8" t="s">
        <v>13</v>
      </c>
      <c r="E55" s="6">
        <v>188403.52</v>
      </c>
      <c r="F55" s="7">
        <v>45275</v>
      </c>
    </row>
    <row r="56" spans="1:6" ht="41.25" customHeight="1" x14ac:dyDescent="0.35">
      <c r="A56" s="4" t="s">
        <v>61</v>
      </c>
      <c r="B56" s="4" t="s">
        <v>7</v>
      </c>
      <c r="C56" s="5" t="s">
        <v>71</v>
      </c>
      <c r="D56" s="8" t="s">
        <v>15</v>
      </c>
      <c r="E56" s="6">
        <v>87965.759999999995</v>
      </c>
      <c r="F56" s="7">
        <v>45282</v>
      </c>
    </row>
    <row r="57" spans="1:6" ht="41.25" customHeight="1" x14ac:dyDescent="0.35">
      <c r="A57" s="4" t="s">
        <v>62</v>
      </c>
      <c r="B57" s="4" t="s">
        <v>70</v>
      </c>
      <c r="C57" s="5" t="s">
        <v>69</v>
      </c>
      <c r="D57" s="8" t="s">
        <v>15</v>
      </c>
      <c r="E57" s="6">
        <v>43660</v>
      </c>
      <c r="F57" s="7">
        <v>45282</v>
      </c>
    </row>
    <row r="58" spans="1:6" ht="18" x14ac:dyDescent="0.25">
      <c r="A58" s="14" t="s">
        <v>3</v>
      </c>
      <c r="B58" s="15"/>
      <c r="C58" s="15"/>
      <c r="D58" s="16"/>
      <c r="E58" s="9">
        <f>SUM(E11:E57)</f>
        <v>7451550.1100000003</v>
      </c>
      <c r="F58" s="10"/>
    </row>
    <row r="59" spans="1:6" ht="13.8" x14ac:dyDescent="0.25">
      <c r="A59" s="2"/>
    </row>
    <row r="60" spans="1:6" ht="13.8" x14ac:dyDescent="0.25">
      <c r="A60" s="3"/>
    </row>
    <row r="61" spans="1:6" ht="13.8" x14ac:dyDescent="0.25">
      <c r="A61" s="3"/>
    </row>
    <row r="62" spans="1:6" ht="13.8" x14ac:dyDescent="0.25">
      <c r="A62" s="3"/>
    </row>
    <row r="63" spans="1:6" ht="13.8" x14ac:dyDescent="0.25">
      <c r="A63" s="3"/>
    </row>
    <row r="66" spans="1:6" ht="14.4" x14ac:dyDescent="0.3">
      <c r="A66" s="17"/>
      <c r="B66" s="17"/>
      <c r="C66" s="17"/>
      <c r="D66" s="17"/>
      <c r="E66" s="17"/>
      <c r="F66" s="17"/>
    </row>
    <row r="67" spans="1:6" ht="14.4" x14ac:dyDescent="0.3">
      <c r="A67" s="12"/>
      <c r="B67" s="12"/>
      <c r="C67" s="12"/>
      <c r="D67" s="12"/>
      <c r="E67" s="12"/>
      <c r="F67" s="12"/>
    </row>
  </sheetData>
  <mergeCells count="4">
    <mergeCell ref="A67:F67"/>
    <mergeCell ref="A8:F8"/>
    <mergeCell ref="A58:D58"/>
    <mergeCell ref="A66:F66"/>
  </mergeCells>
  <phoneticPr fontId="9" type="noConversion"/>
  <pageMargins left="0.7" right="0.7" top="0.75" bottom="0.75" header="0.3" footer="0.3"/>
  <pageSetup scale="2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2024-01-18T20:09:54Z</cp:lastPrinted>
  <dcterms:created xsi:type="dcterms:W3CDTF">2021-04-06T14:08:01Z</dcterms:created>
  <dcterms:modified xsi:type="dcterms:W3CDTF">2024-01-18T20:15:37Z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