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10.-MIPyME\2024\11.-NOVIEMBRE\"/>
    </mc:Choice>
  </mc:AlternateContent>
  <xr:revisionPtr revIDLastSave="0" documentId="13_ncr:1_{FE513BB3-A5E1-4CA0-9E90-A807A47B02E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oja1" sheetId="1" r:id="rId1"/>
  </sheets>
  <definedNames>
    <definedName name="_Hlk179364863" localSheetId="0">Hoja1!#REF!</definedName>
    <definedName name="_Hlk181104105" localSheetId="0">Hoja1!#REF!</definedName>
    <definedName name="_xlnm.Print_Area" localSheetId="0">Hoja1!$A$1:$F$79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<sst xmlns="http://schemas.openxmlformats.org/spreadsheetml/2006/main" count="200" uniqueCount="134">
  <si>
    <t>Código del proceso</t>
  </si>
  <si>
    <t>Fecha del proceso (*)</t>
  </si>
  <si>
    <t>Monto adjudicado RD$</t>
  </si>
  <si>
    <t>TOTAL RD$</t>
  </si>
  <si>
    <t>MIPYME</t>
  </si>
  <si>
    <t>NOMBRE</t>
  </si>
  <si>
    <t>TIPO DE BIEN, SERVICIO U OBRE</t>
  </si>
  <si>
    <t xml:space="preserve">Mipyme </t>
  </si>
  <si>
    <t xml:space="preserve">Mipyme Mujer  </t>
  </si>
  <si>
    <t>El Batuto S.R.L.</t>
  </si>
  <si>
    <t>MIDE-MAE-PEUR-2024-0006</t>
  </si>
  <si>
    <t>MIDE-MAE-PESN-2024-0033</t>
  </si>
  <si>
    <t>MIDE-CCC-CP-2024-0041</t>
  </si>
  <si>
    <t>MIDE-DAF-CM-2024-0161</t>
  </si>
  <si>
    <t>MIDE-DAF-CM-2024-0162</t>
  </si>
  <si>
    <t>MIDE-DAF-CM-2024-0164</t>
  </si>
  <si>
    <t>MIDE-DAF-CM-2024-0165</t>
  </si>
  <si>
    <t>MIDE-DAF-CM-2024-0166</t>
  </si>
  <si>
    <t>MIDE-DAF-CM-2024-0170</t>
  </si>
  <si>
    <t>MIDE-DAF-CM-2024-0175</t>
  </si>
  <si>
    <t>MIDE-DAF-CM-2024-0176</t>
  </si>
  <si>
    <t>MIDE-DAF-CM-2024-0180</t>
  </si>
  <si>
    <t>MIDE-DAF-CM-2024-0181</t>
  </si>
  <si>
    <t>MIDE-DAF-CM-2024-0183</t>
  </si>
  <si>
    <t>MIDE-DAF-CM-2024-0185</t>
  </si>
  <si>
    <t>MIDE-DAF-CM-2024-0186</t>
  </si>
  <si>
    <t>MIDE-DAF-CM-2024-0187</t>
  </si>
  <si>
    <t>MIDE-DAF-CD-2024-0394</t>
  </si>
  <si>
    <t>MIDE-DAF-CD-2024-0386</t>
  </si>
  <si>
    <t>MIDE-DAF-CD-2024-0363</t>
  </si>
  <si>
    <t>MIDE-DAF-CD-2024-0395</t>
  </si>
  <si>
    <t>MIDE-DAF-CD-2024-0398</t>
  </si>
  <si>
    <t>MIDE-DAF-CD-2024-0399</t>
  </si>
  <si>
    <t>MIDE-DAF-CD-2024-0400</t>
  </si>
  <si>
    <t>MIDE-DAF-CD-2024-0401</t>
  </si>
  <si>
    <t>MIDE-DAF-CD-2024-0403</t>
  </si>
  <si>
    <t>MIDE-DAF-CD-2024-0404</t>
  </si>
  <si>
    <t>MIDE-DAF-CD-2024-0405</t>
  </si>
  <si>
    <t>MIDE-DAF-CD-2024-0391</t>
  </si>
  <si>
    <t>MIDE-DAF-CD-2024-0406</t>
  </si>
  <si>
    <t>MIDE-DAF-CD-2024-0407</t>
  </si>
  <si>
    <t>MIDE-DAF-CD-2024-0408</t>
  </si>
  <si>
    <t>MIDE-DAF-CD-2024-0411</t>
  </si>
  <si>
    <t>MIDE-DAF-CD-2024-0412</t>
  </si>
  <si>
    <t>MIDE-DAF-CD-2024-0413</t>
  </si>
  <si>
    <t>MIDE-DAF-CD-2024-0414</t>
  </si>
  <si>
    <t>MIDE-DAF-CD-2024-0417</t>
  </si>
  <si>
    <t>MIDE-DAF-CD-2024-0420</t>
  </si>
  <si>
    <t>MIDE-DAF-CD-2024-0421</t>
  </si>
  <si>
    <t>MIDE-DAF-CD-2024-0422</t>
  </si>
  <si>
    <t>MIDE-DAF-CD-2024-0424</t>
  </si>
  <si>
    <t>MIDE-DAF-CD-2024-0425</t>
  </si>
  <si>
    <t>MIDE-DAF-CD-2024-0427</t>
  </si>
  <si>
    <t>MIDE-DAF-CD-2024-0428</t>
  </si>
  <si>
    <t>MIDE-DAF-CD-2024-0430</t>
  </si>
  <si>
    <t>MIDE-DAF-CD-2024-0433</t>
  </si>
  <si>
    <t>MIDE-DAF-CD-2024-0436</t>
  </si>
  <si>
    <t>MIDE-DAF-CD-2024-0437</t>
  </si>
  <si>
    <t>ADQUISICIÓN DE ARMARIOS DE METAL, PARA SER UTILIZADOS POR EL PERSONAL MILITAR QUE PRESTA SERVICIO EN LA ZONA FRONTERIZA.</t>
  </si>
  <si>
    <t>Importadora y Suplidora VPS, SRL</t>
  </si>
  <si>
    <t>SETI &amp; SIDIF DOMINICANA, S.R.L</t>
  </si>
  <si>
    <t>ADQUISICIÓN DE UN SISTEMA DE ALMACENAMIENTO (STORAGE), PARA  SER  UTILIZADO  EN  LA  INFRAESTRUCTURA  TECNOLÓGICA  DEL C5II</t>
  </si>
  <si>
    <t>Rinvar, SRL</t>
  </si>
  <si>
    <t>ADQUISICIÓN DE MATERIALES FERRETEROS,PARA SER UTILIZADOS EN EL REMOZAMIENTO DE NAVES EN LA DIRECCIÓN GENERAL DE LOS SERVICIOS TECNOLÓGICOS DE LAS FUERZAS ARMADAS.</t>
  </si>
  <si>
    <t xml:space="preserve"> ADQUISICIÓN DE MATERIALES PARA HERRERÍA</t>
  </si>
  <si>
    <t>Agroindustrial Freysa, SRL</t>
  </si>
  <si>
    <t xml:space="preserve">Servicio de catering, refrigerio y picadera.  </t>
  </si>
  <si>
    <t>Exporim, SRL</t>
  </si>
  <si>
    <t>Suplidora Ripeca, SRL</t>
  </si>
  <si>
    <t>Adquisición de canana militar</t>
  </si>
  <si>
    <t>Adquisición de porta cargador</t>
  </si>
  <si>
    <t xml:space="preserve">SERVICIO MANTENIMIENTO Y REPARACIÓN DE AIRES ACONDICIONADOS.  </t>
  </si>
  <si>
    <t>Obelca, SRL</t>
  </si>
  <si>
    <t>Servicio de montaje del estand de las Fuerzas Armadas</t>
  </si>
  <si>
    <t>Aztros Software, SRL</t>
  </si>
  <si>
    <t xml:space="preserve">Adquisición e instalación de centellas con sus accesorios. </t>
  </si>
  <si>
    <t xml:space="preserve"> Servicio de fabricacion e instalación de defensas para vehículos. </t>
  </si>
  <si>
    <t>SERVICIOS DE FUMIGACIÓN Y CONTROL DE COMEJÉN SOTERRADO EN LAS DIFERENTES FUERZAS DE TAREAS CONJUNTAS E INTERAGENCIALES DEL MINISTERIO DE DEFENSA</t>
  </si>
  <si>
    <t>VJ Agro, SRL</t>
  </si>
  <si>
    <t xml:space="preserve">ADQUISICIÓN DE DOCE (12) COMPUTADORAS PORTÁTILES. </t>
  </si>
  <si>
    <t>Inversiones y Suplidores N.P.C.A, SRL</t>
  </si>
  <si>
    <t xml:space="preserve">Adquisición de Materiales Ferreteros </t>
  </si>
  <si>
    <t>Grumman Investment, EIRL</t>
  </si>
  <si>
    <t>Adquisición de equipo y materiales gastables para el mantenimiento de piscina</t>
  </si>
  <si>
    <t>Kabot Solutions, SRL</t>
  </si>
  <si>
    <t>Servicio de limpieza profunda exhaustiva</t>
  </si>
  <si>
    <t>Daismar Comercial, SRL</t>
  </si>
  <si>
    <t>Unión JDH Importadores, SRL</t>
  </si>
  <si>
    <t>Adquisicion de tanques de oxígeno y sistemas de oxígeno para ambulancia</t>
  </si>
  <si>
    <t>Adquisición de aire acondicionado</t>
  </si>
  <si>
    <t>Climaster, SRL</t>
  </si>
  <si>
    <t>Mantenimiento y reparación de sistema de videovigilancia.</t>
  </si>
  <si>
    <t>Cosmos Media Televisión, SRL</t>
  </si>
  <si>
    <t>Adquisición de bomba sumergible y materiales para su instalación.</t>
  </si>
  <si>
    <t>P&amp;C Dynamic Solutions, SRL</t>
  </si>
  <si>
    <t xml:space="preserve">Servicio de picadera </t>
  </si>
  <si>
    <t>M&amp;N Cocina Catering, SRL</t>
  </si>
  <si>
    <t>Adquisición de tinaco y blandones.</t>
  </si>
  <si>
    <t>Adquisición de baterías y cargadores para radios de comunicación</t>
  </si>
  <si>
    <t>Renovación de licencia creative cloud for teams.</t>
  </si>
  <si>
    <t>Servicio de instalación de fibra óptica.</t>
  </si>
  <si>
    <t>Servicio de instalación de cámaras y reparación de cableado</t>
  </si>
  <si>
    <t xml:space="preserve">Adquisición de Papel Térmico para Electrocardiograma </t>
  </si>
  <si>
    <t>Adquisición de aire acondicionado de 24,000 BTU.</t>
  </si>
  <si>
    <t>Adquisicion de mesas de metal.</t>
  </si>
  <si>
    <t>Oficclin Comercial, SRL</t>
  </si>
  <si>
    <t>Adquisicion de materiales de refrigeracion</t>
  </si>
  <si>
    <t>Adquisición de Melladas Personalizadas</t>
  </si>
  <si>
    <t>DBC Dominican Business Creative, EIRL</t>
  </si>
  <si>
    <t>Servicio de Restablecimiento de Cámara Lectora de Placa</t>
  </si>
  <si>
    <t>Supliormos Industrial, S.R.L</t>
  </si>
  <si>
    <t xml:space="preserve"> Adquisicion de banderas</t>
  </si>
  <si>
    <t xml:space="preserve">Adquisición de materiales ferreteros </t>
  </si>
  <si>
    <t>Suplidores Esined, SRL</t>
  </si>
  <si>
    <t xml:space="preserve">Adquisición e instalación de barrera Vehicular </t>
  </si>
  <si>
    <t>Suplidores Diversos, SRL</t>
  </si>
  <si>
    <t>Adquisición de Trofeos</t>
  </si>
  <si>
    <t>Multigrabado, SRL</t>
  </si>
  <si>
    <t xml:space="preserve"> Adquisición de materiales de refrigeración</t>
  </si>
  <si>
    <t xml:space="preserve">Servicio de catering </t>
  </si>
  <si>
    <t>Suplidores Hersarahalex, SRL</t>
  </si>
  <si>
    <t xml:space="preserve"> Adquisición de NVR 32</t>
  </si>
  <si>
    <t>Adquisicion y llenado de tanques de oxígeno.</t>
  </si>
  <si>
    <t>Importaciones PMB SRL</t>
  </si>
  <si>
    <t>Alquiler de vehiculos</t>
  </si>
  <si>
    <t>Adquisición de caja fuerte.</t>
  </si>
  <si>
    <t>Adquisición de abanicos de techo</t>
  </si>
  <si>
    <t>NAZ SOLUCIONES CORPORATIVAS, SRL</t>
  </si>
  <si>
    <t>Adquisición de papel satinado y cover matte</t>
  </si>
  <si>
    <t xml:space="preserve"> Adquisición de lámparas, tape y pinturas</t>
  </si>
  <si>
    <t>Ingeniería Múltiples y Mantenimiento Integral Moreta Batista, SRL</t>
  </si>
  <si>
    <t xml:space="preserve">Confección de monedas institucionales. </t>
  </si>
  <si>
    <t>Adquisición de materiales de refrigeración</t>
  </si>
  <si>
    <t>Relación de compras realizadas a Micro pequeñas y medianas empresas (Mipymes) -Noviembre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</si>
</sst>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3" fontId="6" fillId="2" borderId="4" xfId="0" applyNumberFormat="1" applyFont="1" applyFill="1" applyBorder="1" applyAlignment="1">
      <alignment horizontal="left" vertical="center" wrapText="1"/>
    </xf>
    <xf numFmtId="43" fontId="7" fillId="2" borderId="1" xfId="0" applyNumberFormat="1" applyFont="1" applyFill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705715</xdr:colOff>
      <xdr:row>0</xdr:row>
      <xdr:rowOff>0</xdr:rowOff>
    </xdr:from>
    <xdr:to>
      <xdr:col>2</xdr:col>
      <xdr:colOff>5160820</xdr:colOff>
      <xdr:row>7</xdr:row>
      <xdr:rowOff>34637</xdr:rowOff>
    </xdr:to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96124" y="0"/>
          <a:ext cx="4455105" cy="11256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P69"/>
  <sheetViews>
    <sheetView tabSelected="1" view="pageBreakPreview" zoomScale="55" zoomScaleNormal="70" zoomScaleSheetLayoutView="55" workbookViewId="0">
      <selection activeCell="B36" sqref="B36"/>
    </sheetView>
  </sheetViews>
  <sheetFormatPr baseColWidth="10" defaultRowHeight="13.2" x14ac:dyDescent="0.25"/>
  <cols>
    <col min="1" max="1" width="39.6640625" customWidth="1"/>
    <col min="2" max="2" width="70.5546875" bestFit="1" customWidth="1"/>
    <col min="3" max="3" width="123.21875" bestFit="1" customWidth="1"/>
    <col min="4" max="4" width="17.6640625" bestFit="1" customWidth="1"/>
    <col min="5" max="5" width="20.5546875" bestFit="1" customWidth="1"/>
    <col min="6" max="6" width="18.88671875" bestFit="1" customWidth="1"/>
    <col min="258" max="258" width="27.88671875" customWidth="1"/>
    <col min="260" max="260" width="31.6640625" bestFit="1" customWidth="1"/>
    <col min="261" max="261" width="15.6640625" customWidth="1"/>
    <col min="262" max="262" width="18" customWidth="1"/>
    <col min="514" max="514" width="27.88671875" customWidth="1"/>
    <col min="516" max="516" width="31.6640625" bestFit="1" customWidth="1"/>
    <col min="517" max="517" width="15.6640625" customWidth="1"/>
    <col min="518" max="518" width="18" customWidth="1"/>
    <col min="770" max="770" width="27.88671875" customWidth="1"/>
    <col min="772" max="772" width="31.6640625" bestFit="1" customWidth="1"/>
    <col min="773" max="773" width="15.6640625" customWidth="1"/>
    <col min="774" max="774" width="18" customWidth="1"/>
    <col min="1026" max="1026" width="27.88671875" customWidth="1"/>
    <col min="1028" max="1028" width="31.6640625" bestFit="1" customWidth="1"/>
    <col min="1029" max="1029" width="15.6640625" customWidth="1"/>
    <col min="1030" max="1030" width="18" customWidth="1"/>
    <col min="1282" max="1282" width="27.88671875" customWidth="1"/>
    <col min="1284" max="1284" width="31.6640625" bestFit="1" customWidth="1"/>
    <col min="1285" max="1285" width="15.6640625" customWidth="1"/>
    <col min="1286" max="1286" width="18" customWidth="1"/>
    <col min="1538" max="1538" width="27.88671875" customWidth="1"/>
    <col min="1540" max="1540" width="31.6640625" bestFit="1" customWidth="1"/>
    <col min="1541" max="1541" width="15.6640625" customWidth="1"/>
    <col min="1542" max="1542" width="18" customWidth="1"/>
    <col min="1794" max="1794" width="27.88671875" customWidth="1"/>
    <col min="1796" max="1796" width="31.6640625" bestFit="1" customWidth="1"/>
    <col min="1797" max="1797" width="15.6640625" customWidth="1"/>
    <col min="1798" max="1798" width="18" customWidth="1"/>
    <col min="2050" max="2050" width="27.88671875" customWidth="1"/>
    <col min="2052" max="2052" width="31.6640625" bestFit="1" customWidth="1"/>
    <col min="2053" max="2053" width="15.6640625" customWidth="1"/>
    <col min="2054" max="2054" width="18" customWidth="1"/>
    <col min="2306" max="2306" width="27.88671875" customWidth="1"/>
    <col min="2308" max="2308" width="31.6640625" bestFit="1" customWidth="1"/>
    <col min="2309" max="2309" width="15.6640625" customWidth="1"/>
    <col min="2310" max="2310" width="18" customWidth="1"/>
    <col min="2562" max="2562" width="27.88671875" customWidth="1"/>
    <col min="2564" max="2564" width="31.6640625" bestFit="1" customWidth="1"/>
    <col min="2565" max="2565" width="15.6640625" customWidth="1"/>
    <col min="2566" max="2566" width="18" customWidth="1"/>
    <col min="2818" max="2818" width="27.88671875" customWidth="1"/>
    <col min="2820" max="2820" width="31.6640625" bestFit="1" customWidth="1"/>
    <col min="2821" max="2821" width="15.6640625" customWidth="1"/>
    <col min="2822" max="2822" width="18" customWidth="1"/>
    <col min="3074" max="3074" width="27.88671875" customWidth="1"/>
    <col min="3076" max="3076" width="31.6640625" bestFit="1" customWidth="1"/>
    <col min="3077" max="3077" width="15.6640625" customWidth="1"/>
    <col min="3078" max="3078" width="18" customWidth="1"/>
    <col min="3330" max="3330" width="27.88671875" customWidth="1"/>
    <col min="3332" max="3332" width="31.6640625" bestFit="1" customWidth="1"/>
    <col min="3333" max="3333" width="15.6640625" customWidth="1"/>
    <col min="3334" max="3334" width="18" customWidth="1"/>
    <col min="3586" max="3586" width="27.88671875" customWidth="1"/>
    <col min="3588" max="3588" width="31.6640625" bestFit="1" customWidth="1"/>
    <col min="3589" max="3589" width="15.6640625" customWidth="1"/>
    <col min="3590" max="3590" width="18" customWidth="1"/>
    <col min="3842" max="3842" width="27.88671875" customWidth="1"/>
    <col min="3844" max="3844" width="31.6640625" bestFit="1" customWidth="1"/>
    <col min="3845" max="3845" width="15.6640625" customWidth="1"/>
    <col min="3846" max="3846" width="18" customWidth="1"/>
    <col min="4098" max="4098" width="27.88671875" customWidth="1"/>
    <col min="4100" max="4100" width="31.6640625" bestFit="1" customWidth="1"/>
    <col min="4101" max="4101" width="15.6640625" customWidth="1"/>
    <col min="4102" max="4102" width="18" customWidth="1"/>
    <col min="4354" max="4354" width="27.88671875" customWidth="1"/>
    <col min="4356" max="4356" width="31.6640625" bestFit="1" customWidth="1"/>
    <col min="4357" max="4357" width="15.6640625" customWidth="1"/>
    <col min="4358" max="4358" width="18" customWidth="1"/>
    <col min="4610" max="4610" width="27.88671875" customWidth="1"/>
    <col min="4612" max="4612" width="31.6640625" bestFit="1" customWidth="1"/>
    <col min="4613" max="4613" width="15.6640625" customWidth="1"/>
    <col min="4614" max="4614" width="18" customWidth="1"/>
    <col min="4866" max="4866" width="27.88671875" customWidth="1"/>
    <col min="4868" max="4868" width="31.6640625" bestFit="1" customWidth="1"/>
    <col min="4869" max="4869" width="15.6640625" customWidth="1"/>
    <col min="4870" max="4870" width="18" customWidth="1"/>
    <col min="5122" max="5122" width="27.88671875" customWidth="1"/>
    <col min="5124" max="5124" width="31.6640625" bestFit="1" customWidth="1"/>
    <col min="5125" max="5125" width="15.6640625" customWidth="1"/>
    <col min="5126" max="5126" width="18" customWidth="1"/>
    <col min="5378" max="5378" width="27.88671875" customWidth="1"/>
    <col min="5380" max="5380" width="31.6640625" bestFit="1" customWidth="1"/>
    <col min="5381" max="5381" width="15.6640625" customWidth="1"/>
    <col min="5382" max="5382" width="18" customWidth="1"/>
    <col min="5634" max="5634" width="27.88671875" customWidth="1"/>
    <col min="5636" max="5636" width="31.6640625" bestFit="1" customWidth="1"/>
    <col min="5637" max="5637" width="15.6640625" customWidth="1"/>
    <col min="5638" max="5638" width="18" customWidth="1"/>
    <col min="5890" max="5890" width="27.88671875" customWidth="1"/>
    <col min="5892" max="5892" width="31.6640625" bestFit="1" customWidth="1"/>
    <col min="5893" max="5893" width="15.6640625" customWidth="1"/>
    <col min="5894" max="5894" width="18" customWidth="1"/>
    <col min="6146" max="6146" width="27.88671875" customWidth="1"/>
    <col min="6148" max="6148" width="31.6640625" bestFit="1" customWidth="1"/>
    <col min="6149" max="6149" width="15.6640625" customWidth="1"/>
    <col min="6150" max="6150" width="18" customWidth="1"/>
    <col min="6402" max="6402" width="27.88671875" customWidth="1"/>
    <col min="6404" max="6404" width="31.6640625" bestFit="1" customWidth="1"/>
    <col min="6405" max="6405" width="15.6640625" customWidth="1"/>
    <col min="6406" max="6406" width="18" customWidth="1"/>
    <col min="6658" max="6658" width="27.88671875" customWidth="1"/>
    <col min="6660" max="6660" width="31.6640625" bestFit="1" customWidth="1"/>
    <col min="6661" max="6661" width="15.6640625" customWidth="1"/>
    <col min="6662" max="6662" width="18" customWidth="1"/>
    <col min="6914" max="6914" width="27.88671875" customWidth="1"/>
    <col min="6916" max="6916" width="31.6640625" bestFit="1" customWidth="1"/>
    <col min="6917" max="6917" width="15.6640625" customWidth="1"/>
    <col min="6918" max="6918" width="18" customWidth="1"/>
    <col min="7170" max="7170" width="27.88671875" customWidth="1"/>
    <col min="7172" max="7172" width="31.6640625" bestFit="1" customWidth="1"/>
    <col min="7173" max="7173" width="15.6640625" customWidth="1"/>
    <col min="7174" max="7174" width="18" customWidth="1"/>
    <col min="7426" max="7426" width="27.88671875" customWidth="1"/>
    <col min="7428" max="7428" width="31.6640625" bestFit="1" customWidth="1"/>
    <col min="7429" max="7429" width="15.6640625" customWidth="1"/>
    <col min="7430" max="7430" width="18" customWidth="1"/>
    <col min="7682" max="7682" width="27.88671875" customWidth="1"/>
    <col min="7684" max="7684" width="31.6640625" bestFit="1" customWidth="1"/>
    <col min="7685" max="7685" width="15.6640625" customWidth="1"/>
    <col min="7686" max="7686" width="18" customWidth="1"/>
    <col min="7938" max="7938" width="27.88671875" customWidth="1"/>
    <col min="7940" max="7940" width="31.6640625" bestFit="1" customWidth="1"/>
    <col min="7941" max="7941" width="15.6640625" customWidth="1"/>
    <col min="7942" max="7942" width="18" customWidth="1"/>
    <col min="8194" max="8194" width="27.88671875" customWidth="1"/>
    <col min="8196" max="8196" width="31.6640625" bestFit="1" customWidth="1"/>
    <col min="8197" max="8197" width="15.6640625" customWidth="1"/>
    <col min="8198" max="8198" width="18" customWidth="1"/>
    <col min="8450" max="8450" width="27.88671875" customWidth="1"/>
    <col min="8452" max="8452" width="31.6640625" bestFit="1" customWidth="1"/>
    <col min="8453" max="8453" width="15.6640625" customWidth="1"/>
    <col min="8454" max="8454" width="18" customWidth="1"/>
    <col min="8706" max="8706" width="27.88671875" customWidth="1"/>
    <col min="8708" max="8708" width="31.6640625" bestFit="1" customWidth="1"/>
    <col min="8709" max="8709" width="15.6640625" customWidth="1"/>
    <col min="8710" max="8710" width="18" customWidth="1"/>
    <col min="8962" max="8962" width="27.88671875" customWidth="1"/>
    <col min="8964" max="8964" width="31.6640625" bestFit="1" customWidth="1"/>
    <col min="8965" max="8965" width="15.6640625" customWidth="1"/>
    <col min="8966" max="8966" width="18" customWidth="1"/>
    <col min="9218" max="9218" width="27.88671875" customWidth="1"/>
    <col min="9220" max="9220" width="31.6640625" bestFit="1" customWidth="1"/>
    <col min="9221" max="9221" width="15.6640625" customWidth="1"/>
    <col min="9222" max="9222" width="18" customWidth="1"/>
    <col min="9474" max="9474" width="27.88671875" customWidth="1"/>
    <col min="9476" max="9476" width="31.6640625" bestFit="1" customWidth="1"/>
    <col min="9477" max="9477" width="15.6640625" customWidth="1"/>
    <col min="9478" max="9478" width="18" customWidth="1"/>
    <col min="9730" max="9730" width="27.88671875" customWidth="1"/>
    <col min="9732" max="9732" width="31.6640625" bestFit="1" customWidth="1"/>
    <col min="9733" max="9733" width="15.6640625" customWidth="1"/>
    <col min="9734" max="9734" width="18" customWidth="1"/>
    <col min="9986" max="9986" width="27.88671875" customWidth="1"/>
    <col min="9988" max="9988" width="31.6640625" bestFit="1" customWidth="1"/>
    <col min="9989" max="9989" width="15.6640625" customWidth="1"/>
    <col min="9990" max="9990" width="18" customWidth="1"/>
    <col min="10242" max="10242" width="27.88671875" customWidth="1"/>
    <col min="10244" max="10244" width="31.6640625" bestFit="1" customWidth="1"/>
    <col min="10245" max="10245" width="15.6640625" customWidth="1"/>
    <col min="10246" max="10246" width="18" customWidth="1"/>
    <col min="10498" max="10498" width="27.88671875" customWidth="1"/>
    <col min="10500" max="10500" width="31.6640625" bestFit="1" customWidth="1"/>
    <col min="10501" max="10501" width="15.6640625" customWidth="1"/>
    <col min="10502" max="10502" width="18" customWidth="1"/>
    <col min="10754" max="10754" width="27.88671875" customWidth="1"/>
    <col min="10756" max="10756" width="31.6640625" bestFit="1" customWidth="1"/>
    <col min="10757" max="10757" width="15.6640625" customWidth="1"/>
    <col min="10758" max="10758" width="18" customWidth="1"/>
    <col min="11010" max="11010" width="27.88671875" customWidth="1"/>
    <col min="11012" max="11012" width="31.6640625" bestFit="1" customWidth="1"/>
    <col min="11013" max="11013" width="15.6640625" customWidth="1"/>
    <col min="11014" max="11014" width="18" customWidth="1"/>
    <col min="11266" max="11266" width="27.88671875" customWidth="1"/>
    <col min="11268" max="11268" width="31.6640625" bestFit="1" customWidth="1"/>
    <col min="11269" max="11269" width="15.6640625" customWidth="1"/>
    <col min="11270" max="11270" width="18" customWidth="1"/>
    <col min="11522" max="11522" width="27.88671875" customWidth="1"/>
    <col min="11524" max="11524" width="31.6640625" bestFit="1" customWidth="1"/>
    <col min="11525" max="11525" width="15.6640625" customWidth="1"/>
    <col min="11526" max="11526" width="18" customWidth="1"/>
    <col min="11778" max="11778" width="27.88671875" customWidth="1"/>
    <col min="11780" max="11780" width="31.6640625" bestFit="1" customWidth="1"/>
    <col min="11781" max="11781" width="15.6640625" customWidth="1"/>
    <col min="11782" max="11782" width="18" customWidth="1"/>
    <col min="12034" max="12034" width="27.88671875" customWidth="1"/>
    <col min="12036" max="12036" width="31.6640625" bestFit="1" customWidth="1"/>
    <col min="12037" max="12037" width="15.6640625" customWidth="1"/>
    <col min="12038" max="12038" width="18" customWidth="1"/>
    <col min="12290" max="12290" width="27.88671875" customWidth="1"/>
    <col min="12292" max="12292" width="31.6640625" bestFit="1" customWidth="1"/>
    <col min="12293" max="12293" width="15.6640625" customWidth="1"/>
    <col min="12294" max="12294" width="18" customWidth="1"/>
    <col min="12546" max="12546" width="27.88671875" customWidth="1"/>
    <col min="12548" max="12548" width="31.6640625" bestFit="1" customWidth="1"/>
    <col min="12549" max="12549" width="15.6640625" customWidth="1"/>
    <col min="12550" max="12550" width="18" customWidth="1"/>
    <col min="12802" max="12802" width="27.88671875" customWidth="1"/>
    <col min="12804" max="12804" width="31.6640625" bestFit="1" customWidth="1"/>
    <col min="12805" max="12805" width="15.6640625" customWidth="1"/>
    <col min="12806" max="12806" width="18" customWidth="1"/>
    <col min="13058" max="13058" width="27.88671875" customWidth="1"/>
    <col min="13060" max="13060" width="31.6640625" bestFit="1" customWidth="1"/>
    <col min="13061" max="13061" width="15.6640625" customWidth="1"/>
    <col min="13062" max="13062" width="18" customWidth="1"/>
    <col min="13314" max="13314" width="27.88671875" customWidth="1"/>
    <col min="13316" max="13316" width="31.6640625" bestFit="1" customWidth="1"/>
    <col min="13317" max="13317" width="15.6640625" customWidth="1"/>
    <col min="13318" max="13318" width="18" customWidth="1"/>
    <col min="13570" max="13570" width="27.88671875" customWidth="1"/>
    <col min="13572" max="13572" width="31.6640625" bestFit="1" customWidth="1"/>
    <col min="13573" max="13573" width="15.6640625" customWidth="1"/>
    <col min="13574" max="13574" width="18" customWidth="1"/>
    <col min="13826" max="13826" width="27.88671875" customWidth="1"/>
    <col min="13828" max="13828" width="31.6640625" bestFit="1" customWidth="1"/>
    <col min="13829" max="13829" width="15.6640625" customWidth="1"/>
    <col min="13830" max="13830" width="18" customWidth="1"/>
    <col min="14082" max="14082" width="27.88671875" customWidth="1"/>
    <col min="14084" max="14084" width="31.6640625" bestFit="1" customWidth="1"/>
    <col min="14085" max="14085" width="15.6640625" customWidth="1"/>
    <col min="14086" max="14086" width="18" customWidth="1"/>
    <col min="14338" max="14338" width="27.88671875" customWidth="1"/>
    <col min="14340" max="14340" width="31.6640625" bestFit="1" customWidth="1"/>
    <col min="14341" max="14341" width="15.6640625" customWidth="1"/>
    <col min="14342" max="14342" width="18" customWidth="1"/>
    <col min="14594" max="14594" width="27.88671875" customWidth="1"/>
    <col min="14596" max="14596" width="31.6640625" bestFit="1" customWidth="1"/>
    <col min="14597" max="14597" width="15.6640625" customWidth="1"/>
    <col min="14598" max="14598" width="18" customWidth="1"/>
    <col min="14850" max="14850" width="27.88671875" customWidth="1"/>
    <col min="14852" max="14852" width="31.6640625" bestFit="1" customWidth="1"/>
    <col min="14853" max="14853" width="15.6640625" customWidth="1"/>
    <col min="14854" max="14854" width="18" customWidth="1"/>
    <col min="15106" max="15106" width="27.88671875" customWidth="1"/>
    <col min="15108" max="15108" width="31.6640625" bestFit="1" customWidth="1"/>
    <col min="15109" max="15109" width="15.6640625" customWidth="1"/>
    <col min="15110" max="15110" width="18" customWidth="1"/>
    <col min="15362" max="15362" width="27.88671875" customWidth="1"/>
    <col min="15364" max="15364" width="31.6640625" bestFit="1" customWidth="1"/>
    <col min="15365" max="15365" width="15.6640625" customWidth="1"/>
    <col min="15366" max="15366" width="18" customWidth="1"/>
    <col min="15618" max="15618" width="27.88671875" customWidth="1"/>
    <col min="15620" max="15620" width="31.6640625" bestFit="1" customWidth="1"/>
    <col min="15621" max="15621" width="15.6640625" customWidth="1"/>
    <col min="15622" max="15622" width="18" customWidth="1"/>
    <col min="15874" max="15874" width="27.88671875" customWidth="1"/>
    <col min="15876" max="15876" width="31.6640625" bestFit="1" customWidth="1"/>
    <col min="15877" max="15877" width="15.6640625" customWidth="1"/>
    <col min="15878" max="15878" width="18" customWidth="1"/>
    <col min="16130" max="16130" width="27.88671875" customWidth="1"/>
    <col min="16132" max="16132" width="31.6640625" bestFit="1" customWidth="1"/>
    <col min="16133" max="16133" width="15.6640625" customWidth="1"/>
    <col min="16134" max="16134" width="18" customWidth="1"/>
  </cols>
  <sheetData>
    <row r="9" spans="1:16" ht="54" customHeight="1" x14ac:dyDescent="0.25">
      <c r="A9" s="13" t="s">
        <v>133</v>
      </c>
      <c r="B9" s="13"/>
      <c r="C9" s="13"/>
      <c r="D9" s="13"/>
      <c r="E9" s="13"/>
      <c r="F9" s="13"/>
    </row>
    <row r="11" spans="1:16" ht="14.4" x14ac:dyDescent="0.25">
      <c r="A11" s="1" t="s">
        <v>0</v>
      </c>
      <c r="B11" s="1" t="s">
        <v>5</v>
      </c>
      <c r="C11" s="1" t="s">
        <v>6</v>
      </c>
      <c r="D11" s="1" t="s">
        <v>4</v>
      </c>
      <c r="E11" s="1" t="s">
        <v>2</v>
      </c>
      <c r="F11" s="1" t="s">
        <v>1</v>
      </c>
    </row>
    <row r="12" spans="1:16" ht="41.25" customHeight="1" x14ac:dyDescent="0.35">
      <c r="A12" s="4" t="s">
        <v>10</v>
      </c>
      <c r="B12" s="4" t="s">
        <v>59</v>
      </c>
      <c r="C12" s="11" t="s">
        <v>58</v>
      </c>
      <c r="D12" s="7" t="s">
        <v>7</v>
      </c>
      <c r="E12" s="6">
        <v>5310000</v>
      </c>
      <c r="F12" s="10">
        <v>45602</v>
      </c>
    </row>
    <row r="13" spans="1:16" ht="41.25" customHeight="1" x14ac:dyDescent="0.35">
      <c r="A13" s="4" t="s">
        <v>11</v>
      </c>
      <c r="B13" s="5" t="s">
        <v>60</v>
      </c>
      <c r="C13" s="11" t="s">
        <v>61</v>
      </c>
      <c r="D13" s="7" t="s">
        <v>7</v>
      </c>
      <c r="E13" s="6">
        <v>38798723.840000004</v>
      </c>
      <c r="F13" s="10">
        <v>45614</v>
      </c>
      <c r="P13" s="11"/>
    </row>
    <row r="14" spans="1:16" ht="41.25" customHeight="1" x14ac:dyDescent="0.35">
      <c r="A14" s="4" t="s">
        <v>12</v>
      </c>
      <c r="B14" s="4" t="s">
        <v>62</v>
      </c>
      <c r="C14" s="11" t="s">
        <v>63</v>
      </c>
      <c r="D14" s="7" t="s">
        <v>7</v>
      </c>
      <c r="E14" s="6">
        <v>5173686.4000000004</v>
      </c>
      <c r="F14" s="10">
        <v>45624</v>
      </c>
      <c r="P14" s="11"/>
    </row>
    <row r="15" spans="1:16" ht="41.25" customHeight="1" x14ac:dyDescent="0.35">
      <c r="A15" s="4" t="s">
        <v>13</v>
      </c>
      <c r="B15" s="4" t="s">
        <v>65</v>
      </c>
      <c r="C15" s="5" t="s">
        <v>64</v>
      </c>
      <c r="D15" s="7" t="s">
        <v>7</v>
      </c>
      <c r="E15" s="6">
        <v>921839.6</v>
      </c>
      <c r="F15" s="10">
        <v>45607</v>
      </c>
      <c r="P15" s="11"/>
    </row>
    <row r="16" spans="1:16" ht="41.25" customHeight="1" x14ac:dyDescent="0.35">
      <c r="A16" s="4" t="s">
        <v>14</v>
      </c>
      <c r="B16" s="4" t="s">
        <v>67</v>
      </c>
      <c r="C16" s="5" t="s">
        <v>66</v>
      </c>
      <c r="D16" s="7" t="s">
        <v>7</v>
      </c>
      <c r="E16" s="6">
        <v>1850420</v>
      </c>
      <c r="F16" s="10">
        <v>45604</v>
      </c>
      <c r="P16" s="11"/>
    </row>
    <row r="17" spans="1:16" ht="41.25" customHeight="1" x14ac:dyDescent="0.35">
      <c r="A17" s="4" t="s">
        <v>15</v>
      </c>
      <c r="B17" s="5" t="s">
        <v>68</v>
      </c>
      <c r="C17" s="5" t="s">
        <v>69</v>
      </c>
      <c r="D17" s="7" t="s">
        <v>7</v>
      </c>
      <c r="E17" s="6">
        <v>1509220</v>
      </c>
      <c r="F17" s="10">
        <v>45609</v>
      </c>
      <c r="P17" s="11"/>
    </row>
    <row r="18" spans="1:16" ht="41.25" customHeight="1" x14ac:dyDescent="0.35">
      <c r="A18" s="4" t="s">
        <v>16</v>
      </c>
      <c r="B18" s="5" t="s">
        <v>68</v>
      </c>
      <c r="C18" s="5" t="s">
        <v>70</v>
      </c>
      <c r="D18" s="7" t="s">
        <v>7</v>
      </c>
      <c r="E18" s="6">
        <v>1060820</v>
      </c>
      <c r="F18" s="10">
        <v>45609</v>
      </c>
      <c r="P18" s="11"/>
    </row>
    <row r="19" spans="1:16" ht="41.25" customHeight="1" x14ac:dyDescent="0.35">
      <c r="A19" s="4" t="s">
        <v>17</v>
      </c>
      <c r="B19" s="4" t="s">
        <v>72</v>
      </c>
      <c r="C19" s="11" t="s">
        <v>71</v>
      </c>
      <c r="D19" s="7" t="s">
        <v>8</v>
      </c>
      <c r="E19" s="6">
        <v>1826758</v>
      </c>
      <c r="F19" s="10">
        <v>45608</v>
      </c>
      <c r="P19" s="11"/>
    </row>
    <row r="20" spans="1:16" ht="41.25" customHeight="1" x14ac:dyDescent="0.35">
      <c r="A20" s="4" t="s">
        <v>18</v>
      </c>
      <c r="B20" s="4" t="s">
        <v>74</v>
      </c>
      <c r="C20" s="11" t="s">
        <v>73</v>
      </c>
      <c r="D20" s="7" t="s">
        <v>7</v>
      </c>
      <c r="E20" s="6">
        <v>899857.21</v>
      </c>
      <c r="F20" s="10">
        <v>45610</v>
      </c>
      <c r="P20" s="11"/>
    </row>
    <row r="21" spans="1:16" ht="41.25" customHeight="1" x14ac:dyDescent="0.35">
      <c r="A21" s="4" t="s">
        <v>19</v>
      </c>
      <c r="B21" s="5" t="s">
        <v>68</v>
      </c>
      <c r="C21" s="11" t="s">
        <v>75</v>
      </c>
      <c r="D21" s="7" t="s">
        <v>7</v>
      </c>
      <c r="E21" s="6">
        <v>1422726</v>
      </c>
      <c r="F21" s="10">
        <v>45617</v>
      </c>
      <c r="P21" s="11"/>
    </row>
    <row r="22" spans="1:16" ht="41.25" customHeight="1" x14ac:dyDescent="0.35">
      <c r="A22" s="4" t="s">
        <v>20</v>
      </c>
      <c r="B22" s="4" t="s">
        <v>9</v>
      </c>
      <c r="C22" s="11" t="s">
        <v>76</v>
      </c>
      <c r="D22" s="7" t="s">
        <v>7</v>
      </c>
      <c r="E22" s="6">
        <v>897000.01</v>
      </c>
      <c r="F22" s="10">
        <v>45618</v>
      </c>
      <c r="P22" s="11"/>
    </row>
    <row r="23" spans="1:16" ht="41.25" customHeight="1" x14ac:dyDescent="0.35">
      <c r="A23" s="4" t="s">
        <v>21</v>
      </c>
      <c r="B23" s="4" t="s">
        <v>78</v>
      </c>
      <c r="C23" s="11" t="s">
        <v>77</v>
      </c>
      <c r="D23" s="7" t="s">
        <v>7</v>
      </c>
      <c r="E23" s="6">
        <v>1826109</v>
      </c>
      <c r="F23" s="10">
        <v>45623</v>
      </c>
      <c r="P23" s="11"/>
    </row>
    <row r="24" spans="1:16" ht="41.25" customHeight="1" x14ac:dyDescent="0.35">
      <c r="A24" s="4" t="s">
        <v>22</v>
      </c>
      <c r="B24" s="4" t="s">
        <v>80</v>
      </c>
      <c r="C24" s="11" t="s">
        <v>79</v>
      </c>
      <c r="D24" s="7" t="s">
        <v>8</v>
      </c>
      <c r="E24" s="6">
        <v>1047117.84</v>
      </c>
      <c r="F24" s="10">
        <v>45624</v>
      </c>
      <c r="P24" s="11"/>
    </row>
    <row r="25" spans="1:16" ht="41.25" customHeight="1" x14ac:dyDescent="0.35">
      <c r="A25" s="4" t="s">
        <v>23</v>
      </c>
      <c r="B25" s="4" t="s">
        <v>82</v>
      </c>
      <c r="C25" s="11" t="s">
        <v>81</v>
      </c>
      <c r="D25" s="7" t="s">
        <v>8</v>
      </c>
      <c r="E25" s="6">
        <v>1574732.66</v>
      </c>
      <c r="F25" s="10">
        <v>45629</v>
      </c>
    </row>
    <row r="26" spans="1:16" ht="41.25" customHeight="1" x14ac:dyDescent="0.35">
      <c r="A26" s="4" t="s">
        <v>24</v>
      </c>
      <c r="B26" s="4" t="s">
        <v>84</v>
      </c>
      <c r="C26" s="11" t="s">
        <v>83</v>
      </c>
      <c r="D26" s="7" t="s">
        <v>8</v>
      </c>
      <c r="E26" s="6">
        <v>224077.28</v>
      </c>
      <c r="F26" s="10">
        <v>45599</v>
      </c>
    </row>
    <row r="27" spans="1:16" ht="41.25" customHeight="1" x14ac:dyDescent="0.35">
      <c r="A27" s="4" t="s">
        <v>25</v>
      </c>
      <c r="B27" s="4" t="s">
        <v>86</v>
      </c>
      <c r="C27" s="11" t="s">
        <v>85</v>
      </c>
      <c r="D27" s="7" t="s">
        <v>8</v>
      </c>
      <c r="E27" s="6">
        <v>1936380</v>
      </c>
      <c r="F27" s="10">
        <v>45626</v>
      </c>
    </row>
    <row r="28" spans="1:16" ht="41.25" customHeight="1" x14ac:dyDescent="0.35">
      <c r="A28" s="4" t="s">
        <v>26</v>
      </c>
      <c r="B28" s="5" t="s">
        <v>87</v>
      </c>
      <c r="C28" s="11" t="s">
        <v>88</v>
      </c>
      <c r="D28" s="7" t="s">
        <v>8</v>
      </c>
      <c r="E28" s="6">
        <v>808300</v>
      </c>
      <c r="F28" s="10">
        <v>45598</v>
      </c>
    </row>
    <row r="29" spans="1:16" ht="41.25" customHeight="1" x14ac:dyDescent="0.35">
      <c r="A29" s="4" t="s">
        <v>28</v>
      </c>
      <c r="B29" s="4" t="s">
        <v>90</v>
      </c>
      <c r="C29" s="11" t="s">
        <v>89</v>
      </c>
      <c r="D29" s="7" t="s">
        <v>7</v>
      </c>
      <c r="E29" s="6">
        <v>115800</v>
      </c>
      <c r="F29" s="10">
        <v>45603</v>
      </c>
    </row>
    <row r="30" spans="1:16" ht="41.25" customHeight="1" x14ac:dyDescent="0.35">
      <c r="A30" s="4" t="s">
        <v>29</v>
      </c>
      <c r="B30" s="4" t="s">
        <v>92</v>
      </c>
      <c r="C30" s="11" t="s">
        <v>91</v>
      </c>
      <c r="D30" s="7" t="s">
        <v>7</v>
      </c>
      <c r="E30" s="6">
        <v>258248.99</v>
      </c>
      <c r="F30" s="10">
        <v>45561</v>
      </c>
    </row>
    <row r="31" spans="1:16" ht="41.25" customHeight="1" x14ac:dyDescent="0.35">
      <c r="A31" s="4" t="s">
        <v>38</v>
      </c>
      <c r="B31" s="4" t="s">
        <v>94</v>
      </c>
      <c r="C31" s="5" t="s">
        <v>93</v>
      </c>
      <c r="D31" s="7" t="s">
        <v>7</v>
      </c>
      <c r="E31" s="6">
        <v>234176.19</v>
      </c>
      <c r="F31" s="10">
        <v>45603</v>
      </c>
    </row>
    <row r="32" spans="1:16" ht="41.25" customHeight="1" x14ac:dyDescent="0.35">
      <c r="A32" s="4" t="s">
        <v>27</v>
      </c>
      <c r="B32" s="4" t="s">
        <v>96</v>
      </c>
      <c r="C32" s="5" t="s">
        <v>95</v>
      </c>
      <c r="D32" s="7" t="s">
        <v>8</v>
      </c>
      <c r="E32" s="6">
        <v>81644.2</v>
      </c>
      <c r="F32" s="10">
        <v>45602</v>
      </c>
    </row>
    <row r="33" spans="1:6" ht="41.25" customHeight="1" x14ac:dyDescent="0.35">
      <c r="A33" s="4" t="s">
        <v>30</v>
      </c>
      <c r="B33" s="4" t="s">
        <v>94</v>
      </c>
      <c r="C33" s="5" t="s">
        <v>97</v>
      </c>
      <c r="D33" s="7" t="s">
        <v>7</v>
      </c>
      <c r="E33" s="6">
        <v>89208</v>
      </c>
      <c r="F33" s="10">
        <v>45601</v>
      </c>
    </row>
    <row r="34" spans="1:6" ht="41.25" customHeight="1" x14ac:dyDescent="0.35">
      <c r="A34" s="4" t="s">
        <v>31</v>
      </c>
      <c r="B34" s="4" t="s">
        <v>92</v>
      </c>
      <c r="C34" s="5" t="s">
        <v>98</v>
      </c>
      <c r="D34" s="7" t="s">
        <v>7</v>
      </c>
      <c r="E34" s="6">
        <v>28320</v>
      </c>
      <c r="F34" s="10">
        <v>45603</v>
      </c>
    </row>
    <row r="35" spans="1:6" ht="41.25" customHeight="1" x14ac:dyDescent="0.35">
      <c r="A35" s="4" t="s">
        <v>32</v>
      </c>
      <c r="B35" s="4" t="s">
        <v>92</v>
      </c>
      <c r="C35" s="5" t="s">
        <v>99</v>
      </c>
      <c r="D35" s="7" t="s">
        <v>7</v>
      </c>
      <c r="E35" s="6">
        <v>144000</v>
      </c>
      <c r="F35" s="10">
        <v>45602</v>
      </c>
    </row>
    <row r="36" spans="1:6" ht="41.25" customHeight="1" x14ac:dyDescent="0.35">
      <c r="A36" s="4" t="s">
        <v>33</v>
      </c>
      <c r="B36" s="4" t="s">
        <v>92</v>
      </c>
      <c r="C36" s="5" t="s">
        <v>100</v>
      </c>
      <c r="D36" s="7" t="s">
        <v>7</v>
      </c>
      <c r="E36" s="6">
        <v>198053.86</v>
      </c>
      <c r="F36" s="10">
        <v>45602</v>
      </c>
    </row>
    <row r="37" spans="1:6" ht="41.25" customHeight="1" x14ac:dyDescent="0.35">
      <c r="A37" s="4" t="s">
        <v>34</v>
      </c>
      <c r="B37" s="4" t="s">
        <v>92</v>
      </c>
      <c r="C37" s="5" t="s">
        <v>101</v>
      </c>
      <c r="D37" s="7" t="s">
        <v>7</v>
      </c>
      <c r="E37" s="6">
        <v>123717.1</v>
      </c>
      <c r="F37" s="10">
        <v>45604</v>
      </c>
    </row>
    <row r="38" spans="1:6" ht="41.25" customHeight="1" x14ac:dyDescent="0.35">
      <c r="A38" s="4" t="s">
        <v>35</v>
      </c>
      <c r="B38" s="4" t="s">
        <v>84</v>
      </c>
      <c r="C38" s="5" t="s">
        <v>102</v>
      </c>
      <c r="D38" s="7" t="s">
        <v>7</v>
      </c>
      <c r="E38" s="6">
        <v>20001</v>
      </c>
      <c r="F38" s="10">
        <v>45603</v>
      </c>
    </row>
    <row r="39" spans="1:6" ht="41.25" customHeight="1" x14ac:dyDescent="0.35">
      <c r="A39" s="4" t="s">
        <v>36</v>
      </c>
      <c r="B39" s="4" t="s">
        <v>90</v>
      </c>
      <c r="C39" s="5" t="s">
        <v>103</v>
      </c>
      <c r="D39" s="7" t="s">
        <v>7</v>
      </c>
      <c r="E39" s="6">
        <v>87650</v>
      </c>
      <c r="F39" s="10">
        <v>45603</v>
      </c>
    </row>
    <row r="40" spans="1:6" ht="41.25" customHeight="1" x14ac:dyDescent="0.35">
      <c r="A40" s="4" t="s">
        <v>37</v>
      </c>
      <c r="B40" s="4" t="s">
        <v>105</v>
      </c>
      <c r="C40" s="5" t="s">
        <v>104</v>
      </c>
      <c r="D40" s="7" t="s">
        <v>7</v>
      </c>
      <c r="E40" s="6">
        <v>68322</v>
      </c>
      <c r="F40" s="10">
        <v>45603</v>
      </c>
    </row>
    <row r="41" spans="1:6" ht="41.25" customHeight="1" x14ac:dyDescent="0.35">
      <c r="A41" s="4" t="s">
        <v>39</v>
      </c>
      <c r="B41" s="4" t="s">
        <v>90</v>
      </c>
      <c r="C41" s="5" t="s">
        <v>106</v>
      </c>
      <c r="D41" s="7" t="s">
        <v>7</v>
      </c>
      <c r="E41" s="6">
        <v>40384.32</v>
      </c>
      <c r="F41" s="10">
        <v>45604</v>
      </c>
    </row>
    <row r="42" spans="1:6" ht="41.25" customHeight="1" x14ac:dyDescent="0.35">
      <c r="A42" s="4" t="s">
        <v>40</v>
      </c>
      <c r="B42" s="4" t="s">
        <v>108</v>
      </c>
      <c r="C42" s="5" t="s">
        <v>107</v>
      </c>
      <c r="D42" s="7" t="s">
        <v>7</v>
      </c>
      <c r="E42" s="6">
        <v>139830</v>
      </c>
      <c r="F42" s="10">
        <v>45607</v>
      </c>
    </row>
    <row r="43" spans="1:6" ht="41.25" customHeight="1" x14ac:dyDescent="0.35">
      <c r="A43" s="4" t="s">
        <v>41</v>
      </c>
      <c r="B43" s="4" t="s">
        <v>92</v>
      </c>
      <c r="C43" s="5" t="s">
        <v>109</v>
      </c>
      <c r="D43" s="7" t="s">
        <v>7</v>
      </c>
      <c r="E43" s="6">
        <v>258297</v>
      </c>
      <c r="F43" s="10">
        <v>45607</v>
      </c>
    </row>
    <row r="44" spans="1:6" ht="41.25" customHeight="1" x14ac:dyDescent="0.35">
      <c r="A44" s="4" t="s">
        <v>42</v>
      </c>
      <c r="B44" s="5" t="s">
        <v>110</v>
      </c>
      <c r="C44" s="5" t="s">
        <v>111</v>
      </c>
      <c r="D44" s="7" t="s">
        <v>8</v>
      </c>
      <c r="E44" s="6">
        <v>19588</v>
      </c>
      <c r="F44" s="10">
        <v>45616</v>
      </c>
    </row>
    <row r="45" spans="1:6" ht="41.25" customHeight="1" x14ac:dyDescent="0.35">
      <c r="A45" s="4" t="s">
        <v>43</v>
      </c>
      <c r="B45" s="4" t="s">
        <v>90</v>
      </c>
      <c r="C45" s="5" t="s">
        <v>89</v>
      </c>
      <c r="D45" s="7" t="s">
        <v>7</v>
      </c>
      <c r="E45" s="6">
        <v>115800</v>
      </c>
      <c r="F45" s="10">
        <v>45614</v>
      </c>
    </row>
    <row r="46" spans="1:6" ht="41.25" customHeight="1" x14ac:dyDescent="0.35">
      <c r="A46" s="4" t="s">
        <v>44</v>
      </c>
      <c r="B46" s="4" t="s">
        <v>113</v>
      </c>
      <c r="C46" s="5" t="s">
        <v>112</v>
      </c>
      <c r="D46" s="7" t="s">
        <v>7</v>
      </c>
      <c r="E46" s="6">
        <v>67024</v>
      </c>
      <c r="F46" s="10">
        <v>45614</v>
      </c>
    </row>
    <row r="47" spans="1:6" ht="41.25" customHeight="1" x14ac:dyDescent="0.35">
      <c r="A47" s="4" t="s">
        <v>45</v>
      </c>
      <c r="B47" s="4" t="s">
        <v>115</v>
      </c>
      <c r="C47" s="5" t="s">
        <v>114</v>
      </c>
      <c r="D47" s="7" t="s">
        <v>7</v>
      </c>
      <c r="E47" s="6">
        <v>248921</v>
      </c>
      <c r="F47" s="10">
        <v>45618</v>
      </c>
    </row>
    <row r="48" spans="1:6" ht="41.25" customHeight="1" x14ac:dyDescent="0.35">
      <c r="A48" s="4" t="s">
        <v>46</v>
      </c>
      <c r="B48" s="4" t="s">
        <v>117</v>
      </c>
      <c r="C48" s="5" t="s">
        <v>116</v>
      </c>
      <c r="D48" s="7" t="s">
        <v>8</v>
      </c>
      <c r="E48" s="6">
        <v>72924</v>
      </c>
      <c r="F48" s="10">
        <v>45614</v>
      </c>
    </row>
    <row r="49" spans="1:6" ht="41.25" customHeight="1" x14ac:dyDescent="0.35">
      <c r="A49" s="4" t="s">
        <v>47</v>
      </c>
      <c r="B49" s="4" t="s">
        <v>90</v>
      </c>
      <c r="C49" s="5" t="s">
        <v>118</v>
      </c>
      <c r="D49" s="7" t="s">
        <v>7</v>
      </c>
      <c r="E49" s="6">
        <v>86765.4</v>
      </c>
      <c r="F49" s="10">
        <v>45614</v>
      </c>
    </row>
    <row r="50" spans="1:6" ht="41.25" customHeight="1" x14ac:dyDescent="0.35">
      <c r="A50" s="4" t="s">
        <v>48</v>
      </c>
      <c r="B50" s="4" t="s">
        <v>120</v>
      </c>
      <c r="C50" s="5" t="s">
        <v>119</v>
      </c>
      <c r="D50" s="7" t="s">
        <v>8</v>
      </c>
      <c r="E50" s="6">
        <v>154108</v>
      </c>
      <c r="F50" s="10">
        <v>45614</v>
      </c>
    </row>
    <row r="51" spans="1:6" ht="41.25" customHeight="1" x14ac:dyDescent="0.35">
      <c r="A51" s="4" t="s">
        <v>49</v>
      </c>
      <c r="B51" s="4" t="s">
        <v>92</v>
      </c>
      <c r="C51" s="5" t="s">
        <v>121</v>
      </c>
      <c r="D51" s="7" t="s">
        <v>7</v>
      </c>
      <c r="E51" s="6">
        <v>87164.24</v>
      </c>
      <c r="F51" s="10">
        <v>45614</v>
      </c>
    </row>
    <row r="52" spans="1:6" ht="41.25" customHeight="1" x14ac:dyDescent="0.35">
      <c r="A52" s="4" t="s">
        <v>50</v>
      </c>
      <c r="B52" s="4" t="s">
        <v>122</v>
      </c>
      <c r="C52" s="5" t="s">
        <v>122</v>
      </c>
      <c r="D52" s="7" t="s">
        <v>7</v>
      </c>
      <c r="E52" s="6">
        <v>248656.68</v>
      </c>
      <c r="F52" s="10">
        <v>45614</v>
      </c>
    </row>
    <row r="53" spans="1:6" ht="41.25" customHeight="1" x14ac:dyDescent="0.35">
      <c r="A53" s="4" t="s">
        <v>51</v>
      </c>
      <c r="B53" s="5" t="s">
        <v>123</v>
      </c>
      <c r="C53" s="5" t="s">
        <v>124</v>
      </c>
      <c r="D53" s="7" t="s">
        <v>7</v>
      </c>
      <c r="E53" s="6">
        <v>105703.02</v>
      </c>
      <c r="F53" s="10">
        <v>45614</v>
      </c>
    </row>
    <row r="54" spans="1:6" ht="41.25" customHeight="1" x14ac:dyDescent="0.35">
      <c r="A54" s="4" t="s">
        <v>52</v>
      </c>
      <c r="B54" s="4" t="s">
        <v>115</v>
      </c>
      <c r="C54" s="5" t="s">
        <v>125</v>
      </c>
      <c r="D54" s="7" t="s">
        <v>7</v>
      </c>
      <c r="E54" s="6">
        <v>11788.2</v>
      </c>
      <c r="F54" s="10">
        <v>45614</v>
      </c>
    </row>
    <row r="55" spans="1:6" ht="41.25" customHeight="1" x14ac:dyDescent="0.35">
      <c r="A55" s="4" t="s">
        <v>53</v>
      </c>
      <c r="B55" s="4" t="s">
        <v>94</v>
      </c>
      <c r="C55" s="5" t="s">
        <v>126</v>
      </c>
      <c r="D55" s="7" t="s">
        <v>7</v>
      </c>
      <c r="E55" s="6">
        <v>167088</v>
      </c>
      <c r="F55" s="10">
        <v>45615</v>
      </c>
    </row>
    <row r="56" spans="1:6" ht="41.25" customHeight="1" x14ac:dyDescent="0.35">
      <c r="A56" s="4" t="s">
        <v>54</v>
      </c>
      <c r="B56" s="4" t="s">
        <v>127</v>
      </c>
      <c r="C56" s="5" t="s">
        <v>128</v>
      </c>
      <c r="D56" s="7" t="s">
        <v>7</v>
      </c>
      <c r="E56" s="6">
        <v>257818.2</v>
      </c>
      <c r="F56" s="10">
        <v>45624</v>
      </c>
    </row>
    <row r="57" spans="1:6" ht="41.25" customHeight="1" x14ac:dyDescent="0.35">
      <c r="A57" s="4" t="s">
        <v>55</v>
      </c>
      <c r="B57" s="4" t="s">
        <v>130</v>
      </c>
      <c r="C57" s="5" t="s">
        <v>129</v>
      </c>
      <c r="D57" s="7" t="s">
        <v>8</v>
      </c>
      <c r="E57" s="6">
        <v>203579.62</v>
      </c>
      <c r="F57" s="10">
        <v>45624</v>
      </c>
    </row>
    <row r="58" spans="1:6" ht="41.25" customHeight="1" x14ac:dyDescent="0.35">
      <c r="A58" s="4" t="s">
        <v>56</v>
      </c>
      <c r="B58" s="4" t="s">
        <v>108</v>
      </c>
      <c r="C58" s="5" t="s">
        <v>131</v>
      </c>
      <c r="D58" s="7" t="s">
        <v>7</v>
      </c>
      <c r="E58" s="6">
        <v>187620</v>
      </c>
      <c r="F58" s="10">
        <v>45625</v>
      </c>
    </row>
    <row r="59" spans="1:6" ht="41.25" customHeight="1" x14ac:dyDescent="0.35">
      <c r="A59" s="4" t="s">
        <v>57</v>
      </c>
      <c r="B59" s="4" t="s">
        <v>90</v>
      </c>
      <c r="C59" s="5" t="s">
        <v>132</v>
      </c>
      <c r="D59" s="7" t="s">
        <v>7</v>
      </c>
      <c r="E59" s="6">
        <v>86639.14</v>
      </c>
      <c r="F59" s="10">
        <v>45626</v>
      </c>
    </row>
    <row r="60" spans="1:6" ht="18" x14ac:dyDescent="0.25">
      <c r="A60" s="14" t="s">
        <v>3</v>
      </c>
      <c r="B60" s="15"/>
      <c r="C60" s="15"/>
      <c r="D60" s="16"/>
      <c r="E60" s="8">
        <f>SUM(E12:E59)</f>
        <v>71096608</v>
      </c>
      <c r="F60" s="9"/>
    </row>
    <row r="61" spans="1:6" ht="13.8" x14ac:dyDescent="0.25">
      <c r="A61" s="2"/>
    </row>
    <row r="62" spans="1:6" ht="13.8" x14ac:dyDescent="0.25">
      <c r="A62" s="3"/>
    </row>
    <row r="63" spans="1:6" ht="13.8" x14ac:dyDescent="0.25">
      <c r="A63" s="3"/>
    </row>
    <row r="64" spans="1:6" ht="13.8" x14ac:dyDescent="0.25">
      <c r="A64" s="3"/>
    </row>
    <row r="65" spans="1:6" ht="13.8" x14ac:dyDescent="0.25">
      <c r="A65" s="3"/>
    </row>
    <row r="68" spans="1:6" ht="14.4" x14ac:dyDescent="0.3">
      <c r="A68" s="17"/>
      <c r="B68" s="17"/>
      <c r="C68" s="17"/>
      <c r="D68" s="17"/>
      <c r="E68" s="17"/>
      <c r="F68" s="17"/>
    </row>
    <row r="69" spans="1:6" ht="14.4" x14ac:dyDescent="0.3">
      <c r="A69" s="12"/>
      <c r="B69" s="12"/>
      <c r="C69" s="12"/>
      <c r="D69" s="12"/>
      <c r="E69" s="12"/>
      <c r="F69" s="12"/>
    </row>
  </sheetData>
  <mergeCells count="4">
    <mergeCell ref="A69:F69"/>
    <mergeCell ref="A9:F9"/>
    <mergeCell ref="A60:D60"/>
    <mergeCell ref="A68:F68"/>
  </mergeCells>
  <phoneticPr fontId="8" type="noConversion"/>
  <pageMargins left="0.7" right="0.7" top="0.75" bottom="0.75" header="0.3" footer="0.3"/>
  <pageSetup scale="43" fitToHeight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D3811D-E9D1-4488-9D90-C810F33C786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6b49dfc-7f31-4722-9b8b-48daf798a370"/>
    <ds:schemaRef ds:uri="fa64fe68-b5c8-4231-8f24-2e061cad68b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Seccion de Transparencia</cp:lastModifiedBy>
  <cp:lastPrinted>2024-12-23T21:59:31Z</cp:lastPrinted>
  <dcterms:created xsi:type="dcterms:W3CDTF">2021-04-06T14:08:01Z</dcterms:created>
  <dcterms:modified xsi:type="dcterms:W3CDTF">2024-12-23T22:00:18Z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2023-02-07T20:25:41Z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65a7594c-e794-4edc-8984-5d84e0daf524</vt:lpwstr>
  </property>
  <property fmtid="{D5CDD505-2E9C-101B-9397-08002B2CF9AE}" pid="8" name="MSIP_Label_defa4170-0d19-0005-0004-bc88714345d2_ActionId">
    <vt:lpwstr>e990cc1d-dd51-4a96-9b4e-a03b1ec4c224</vt:lpwstr>
  </property>
  <property fmtid="{D5CDD505-2E9C-101B-9397-08002B2CF9AE}" pid="9" name="MSIP_Label_defa4170-0d19-0005-0004-bc88714345d2_ContentBits">
    <vt:lpwstr>0</vt:lpwstr>
  </property>
</Properties>
</file>