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10.-MIPyME\2024\10.-OCTUBRE\"/>
    </mc:Choice>
  </mc:AlternateContent>
  <xr:revisionPtr revIDLastSave="0" documentId="13_ncr:1_{15CE4F89-6D49-48AA-B6FE-07380643DD7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OCTUBRE" sheetId="1" r:id="rId1"/>
  </sheets>
  <definedNames>
    <definedName name="_Hlk179364863" localSheetId="0">OCTUBRE!$C$21</definedName>
    <definedName name="_Hlk181104105" localSheetId="0">OCTUBRE!$B$20</definedName>
    <definedName name="_xlnm.Print_Area" localSheetId="0">OCTUBRE!$A$1:$F$39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<sst xmlns="http://schemas.openxmlformats.org/spreadsheetml/2006/main" count="48" uniqueCount="38">
  <si>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</si>
  <si>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</si>
  <si>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</si>
  <si>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</si>
  <si>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</si>
  <si>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</si>
  <si>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</si>
  <si>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</si>
  <si>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 xml:space="preserve">Mipyme Mujer  </t>
  </si>
  <si>
    <t>MIDE-DAF-CM-2024-0148</t>
  </si>
  <si>
    <t>Relación de compras realizadas a Micro pequeñas y medianas empresas (Mipymes) -octubre 2024</t>
  </si>
  <si>
    <t>MIDE-DAF-CD-2024-0372</t>
  </si>
  <si>
    <t>MIDE-DAF-CD-2024-0376</t>
  </si>
  <si>
    <t>MIDE-DAF-CD-2024-0380</t>
  </si>
  <si>
    <t>MIDE-DAF-CD-2024-0381</t>
  </si>
  <si>
    <t>MIDE-DAF-CD-2024-0382</t>
  </si>
  <si>
    <t>MIDE-DAF-CM-2024-0154</t>
  </si>
  <si>
    <t>MIDE-DAF-CM-2024-0156</t>
  </si>
  <si>
    <t>MIDE-CCC-CP-2024-0031</t>
  </si>
  <si>
    <t>MIDE-CCC-CP-2024-0032</t>
  </si>
  <si>
    <t xml:space="preserve"> Adquisicion de materiales de oficina</t>
  </si>
  <si>
    <t>Kabot Solutions, SRL</t>
  </si>
  <si>
    <t>Adquisición de herramientas.</t>
  </si>
  <si>
    <t>Agroindustrial Freysa, SRL</t>
  </si>
  <si>
    <t>Sistema de puesta a tierra de la torre de comunicaciones en la Loma Sabana Buey</t>
  </si>
  <si>
    <t>Cosmos Media Televisión, SRL</t>
  </si>
  <si>
    <t>Adquisición de materiales ferreteros, eléctricos y de jardinería</t>
  </si>
  <si>
    <t>P&amp;C Dynamic Solutions, SRL</t>
  </si>
  <si>
    <t>Adquisición de materiales de refrigeración</t>
  </si>
  <si>
    <t>Proveedores del Caribe  (PROVECAR), SRL</t>
  </si>
  <si>
    <t>Adquisicion de Materiales Ferreteros</t>
  </si>
  <si>
    <t>Adquisicion de pintura y materiales ferreteros</t>
  </si>
  <si>
    <t>Ramcasgo Comercial, SRL</t>
  </si>
  <si>
    <t>Adquisición de materiales y equipos de limpieza</t>
  </si>
  <si>
    <t>ADQUISICIÓN DE MATERIALES DE LIMPIEZA
PARA REABASTECER EL ALMACÉN DE PROPIEDADES DEL MINISTERIO DE DEFENSA.</t>
  </si>
  <si>
    <t>DAISMAR COMERCIAL, SRL.</t>
  </si>
  <si>
    <t>ADQUISICIÓN DE PRENDAS DE VESTIR Y ACCESORIOS PARA TRAJES, PARA SER UTILIZADOS EN LAS MÚLTIPLES ACTIVIDADES DE RENDICIONES DE HONORES MILITARES Y CORDONES PRESIDENCIALES, LLEVADO A CABO POR EL REGIMIENTO GUARDIA DE HONOR DEL MINISTERIO DE DEFENSA</t>
  </si>
  <si>
    <t>CONFECCIONES JULIO CÉSAR,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</si>
</sst>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724765</xdr:colOff>
      <xdr:row>0</xdr:row>
      <xdr:rowOff>114300</xdr:rowOff>
    </xdr:from>
    <xdr:to>
      <xdr:col>2</xdr:col>
      <xdr:colOff>5179870</xdr:colOff>
      <xdr:row>7</xdr:row>
      <xdr:rowOff>148937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5565" y="114300"/>
          <a:ext cx="4455105" cy="123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31"/>
  <sheetViews>
    <sheetView tabSelected="1" view="pageBreakPreview" topLeftCell="A7" zoomScale="50" zoomScaleNormal="50" zoomScaleSheetLayoutView="50" workbookViewId="0">
      <selection activeCell="A30" sqref="A30:F30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30.75" customHeight="1" x14ac:dyDescent="0.25">
      <c r="A9" s="13" t="s">
        <v>10</v>
      </c>
      <c r="B9" s="13"/>
      <c r="C9" s="13"/>
      <c r="D9" s="13"/>
      <c r="E9" s="13"/>
      <c r="F9" s="13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9</v>
      </c>
      <c r="B12" s="4" t="s">
        <v>21</v>
      </c>
      <c r="C12" s="5" t="s">
        <v>20</v>
      </c>
      <c r="D12" s="7" t="s">
        <v>7</v>
      </c>
      <c r="E12" s="6">
        <v>1017943</v>
      </c>
      <c r="F12" s="10">
        <v>45582</v>
      </c>
    </row>
    <row r="13" spans="1:6" ht="41.25" customHeight="1" x14ac:dyDescent="0.35">
      <c r="A13" s="4" t="s">
        <v>11</v>
      </c>
      <c r="B13" s="4" t="s">
        <v>27</v>
      </c>
      <c r="C13" s="5" t="s">
        <v>26</v>
      </c>
      <c r="D13" s="7" t="s">
        <v>7</v>
      </c>
      <c r="E13" s="6">
        <v>249263.2</v>
      </c>
      <c r="F13" s="10">
        <v>45566</v>
      </c>
    </row>
    <row r="14" spans="1:6" ht="41.25" customHeight="1" x14ac:dyDescent="0.35">
      <c r="A14" s="4" t="s">
        <v>12</v>
      </c>
      <c r="B14" s="4" t="s">
        <v>29</v>
      </c>
      <c r="C14" s="5" t="s">
        <v>28</v>
      </c>
      <c r="D14" s="7" t="s">
        <v>8</v>
      </c>
      <c r="E14" s="6">
        <v>147638.06</v>
      </c>
      <c r="F14" s="10">
        <v>45580</v>
      </c>
    </row>
    <row r="15" spans="1:6" ht="41.25" customHeight="1" x14ac:dyDescent="0.35">
      <c r="A15" s="4" t="s">
        <v>13</v>
      </c>
      <c r="B15" s="4" t="s">
        <v>27</v>
      </c>
      <c r="C15" s="5" t="s">
        <v>30</v>
      </c>
      <c r="D15" s="7" t="s">
        <v>7</v>
      </c>
      <c r="E15" s="6">
        <v>139686.14000000001</v>
      </c>
      <c r="F15" s="10">
        <v>45581</v>
      </c>
    </row>
    <row r="16" spans="1:6" ht="41.25" customHeight="1" x14ac:dyDescent="0.35">
      <c r="A16" s="4" t="s">
        <v>14</v>
      </c>
      <c r="B16" s="4" t="s">
        <v>32</v>
      </c>
      <c r="C16" s="5" t="s">
        <v>31</v>
      </c>
      <c r="D16" s="7" t="s">
        <v>8</v>
      </c>
      <c r="E16" s="6">
        <v>258126.1</v>
      </c>
      <c r="F16" s="10">
        <v>45581</v>
      </c>
    </row>
    <row r="17" spans="1:6" ht="41.25" customHeight="1" x14ac:dyDescent="0.35">
      <c r="A17" s="4" t="s">
        <v>15</v>
      </c>
      <c r="B17" s="4" t="s">
        <v>27</v>
      </c>
      <c r="C17" s="5" t="s">
        <v>33</v>
      </c>
      <c r="D17" s="7" t="s">
        <v>7</v>
      </c>
      <c r="E17" s="6">
        <v>101411.34</v>
      </c>
      <c r="F17" s="10">
        <v>45582</v>
      </c>
    </row>
    <row r="18" spans="1:6" ht="41.25" customHeight="1" x14ac:dyDescent="0.35">
      <c r="A18" s="4" t="s">
        <v>16</v>
      </c>
      <c r="B18" s="4" t="s">
        <v>25</v>
      </c>
      <c r="C18" s="5" t="s">
        <v>24</v>
      </c>
      <c r="D18" s="7" t="s">
        <v>7</v>
      </c>
      <c r="E18" s="6">
        <v>702049.26</v>
      </c>
      <c r="F18" s="10">
        <v>45586</v>
      </c>
    </row>
    <row r="19" spans="1:6" ht="41.25" customHeight="1" x14ac:dyDescent="0.35">
      <c r="A19" s="4" t="s">
        <v>17</v>
      </c>
      <c r="B19" s="4" t="s">
        <v>23</v>
      </c>
      <c r="C19" s="5" t="s">
        <v>22</v>
      </c>
      <c r="D19" s="7" t="s">
        <v>7</v>
      </c>
      <c r="E19" s="6">
        <v>1681301.29</v>
      </c>
      <c r="F19" s="10">
        <v>45588</v>
      </c>
    </row>
    <row r="20" spans="1:6" ht="41.25" customHeight="1" x14ac:dyDescent="0.35">
      <c r="A20" s="4" t="s">
        <v>18</v>
      </c>
      <c r="B20" s="4" t="s">
        <v>35</v>
      </c>
      <c r="C20" s="11" t="s">
        <v>34</v>
      </c>
      <c r="D20" s="7" t="s">
        <v>7</v>
      </c>
      <c r="E20" s="6">
        <v>4309757.07</v>
      </c>
      <c r="F20" s="10">
        <v>45589</v>
      </c>
    </row>
    <row r="21" spans="1:6" ht="80.25" customHeight="1" x14ac:dyDescent="0.35">
      <c r="A21" s="4" t="s">
        <v>19</v>
      </c>
      <c r="B21" s="4" t="s">
        <v>37</v>
      </c>
      <c r="C21" s="11" t="s">
        <v>36</v>
      </c>
      <c r="D21" s="7" t="s">
        <v>8</v>
      </c>
      <c r="E21" s="6">
        <v>5784596</v>
      </c>
      <c r="F21" s="10">
        <v>45589</v>
      </c>
    </row>
    <row r="22" spans="1:6" ht="18" x14ac:dyDescent="0.25">
      <c r="A22" s="14" t="s">
        <v>3</v>
      </c>
      <c r="B22" s="15"/>
      <c r="C22" s="15"/>
      <c r="D22" s="16"/>
      <c r="E22" s="8">
        <f>SUM(E12:E21)</f>
        <v>14391771.460000001</v>
      </c>
      <c r="F22" s="9"/>
    </row>
    <row r="23" spans="1:6" ht="13.8" x14ac:dyDescent="0.25">
      <c r="A23" s="2"/>
    </row>
    <row r="24" spans="1:6" ht="13.8" x14ac:dyDescent="0.25">
      <c r="A24" s="3"/>
    </row>
    <row r="25" spans="1:6" ht="13.8" x14ac:dyDescent="0.25">
      <c r="A25" s="3"/>
    </row>
    <row r="26" spans="1:6" ht="13.8" x14ac:dyDescent="0.25">
      <c r="A26" s="3"/>
    </row>
    <row r="27" spans="1:6" ht="13.8" x14ac:dyDescent="0.25">
      <c r="A27" s="3"/>
    </row>
    <row r="30" spans="1:6" ht="14.4" x14ac:dyDescent="0.3">
      <c r="A30" s="17"/>
      <c r="B30" s="17"/>
      <c r="C30" s="17"/>
      <c r="D30" s="17"/>
      <c r="E30" s="17"/>
      <c r="F30" s="17"/>
    </row>
    <row r="31" spans="1:6" ht="14.4" x14ac:dyDescent="0.3">
      <c r="A31" s="12"/>
      <c r="B31" s="12"/>
      <c r="C31" s="12"/>
      <c r="D31" s="12"/>
      <c r="E31" s="12"/>
      <c r="F31" s="12"/>
    </row>
  </sheetData>
  <mergeCells count="4">
    <mergeCell ref="A31:F31"/>
    <mergeCell ref="A9:F9"/>
    <mergeCell ref="A22:D22"/>
    <mergeCell ref="A30:F30"/>
  </mergeCells>
  <phoneticPr fontId="8" type="noConversion"/>
  <pageMargins left="0.79" right="0.7" top="0.75" bottom="0.43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OCTUBRE</vt:lpstr>
      <vt:lpstr>OCTUBRE!_Hlk179364863</vt:lpstr>
      <vt:lpstr>OCTUBRE!_Hlk181104105</vt:lpstr>
      <vt:lpstr>OCTUBRE!Área_de_impresión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2024-11-11T14:46:44Z</cp:lastPrinted>
  <dcterms:created xsi:type="dcterms:W3CDTF">2021-04-06T14:08:01Z</dcterms:created>
  <dcterms:modified xsi:type="dcterms:W3CDTF">2024-11-11T19:22:39Z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