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H. RELACIÓN DE COMPRAS POR DEBAJO DEL UMBRAL\2024\6.-JUNIO\"/>
    </mc:Choice>
  </mc:AlternateContent>
  <xr:revisionPtr revIDLastSave="0" documentId="13_ncr:1_{77D7D79E-612B-45A2-A476-F803A31B18B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junio 2024" sheetId="1" r:id="rId1"/>
  </sheets>
  <definedNames>
    <definedName name="_xlnm.Print_Area" localSheetId="0">'junio 2024'!$A$1:$H$54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<sst xmlns="http://schemas.openxmlformats.org/spreadsheetml/2006/main" count="118" uniqueCount="82">
  <si>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</si>
  <si>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</si>
  <si>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</si>
  <si>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</si>
  <si>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</si>
  <si>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</si>
  <si>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</si>
  <si>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</si>
  <si>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</si>
  <si>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</si>
  <si>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aprobado</t>
  </si>
  <si>
    <t>Adquisición de repuestos.</t>
  </si>
  <si>
    <t>Agencia de Viajes Milena Tours, SRL</t>
  </si>
  <si>
    <t>Onansas, SRL</t>
  </si>
  <si>
    <t>Imprepap Impresos y Papelería, SRL</t>
  </si>
  <si>
    <t>NAZ SOLUCIONES CORPORATIVAS, SRL</t>
  </si>
  <si>
    <t>Ldiaz Multiservicios Empresariales, SRL</t>
  </si>
  <si>
    <t>Floristería Cáliz Flor, EIRL</t>
  </si>
  <si>
    <t>Inversiones Peñafa, SRL</t>
  </si>
  <si>
    <t>Adquisición de boleto aéreo.</t>
  </si>
  <si>
    <t>Cosmos Media Televisión, SRL</t>
  </si>
  <si>
    <t xml:space="preserve">Jarey Supplies And Multi Services, EIRL  </t>
  </si>
  <si>
    <t>Climaster, SRL</t>
  </si>
  <si>
    <t>Muñoz Concepto Mobiliario, SRL</t>
  </si>
  <si>
    <t>Distribuidora RSL, EIRL</t>
  </si>
  <si>
    <t>Oficclin Comercial, SRL</t>
  </si>
  <si>
    <t>Relacion de Ordenes de Compras Por Debajo del Umbral  Correspondiente al mes de junio 2024</t>
  </si>
  <si>
    <t>MIDE-DAF-CD-2024-0220</t>
  </si>
  <si>
    <t>Adquisición de mobiliarios</t>
  </si>
  <si>
    <t xml:space="preserve"> Onansas, SRL</t>
  </si>
  <si>
    <t>MIDE-DAF-CD-2024-0221</t>
  </si>
  <si>
    <t>MIDE-DAF-CD-2024-0223</t>
  </si>
  <si>
    <t>MIDE-DAF-CD-2024-0224</t>
  </si>
  <si>
    <t>MIDE-DAF-CD-2024-0225</t>
  </si>
  <si>
    <t>MIDE-DAF-CD-2024-0226</t>
  </si>
  <si>
    <t>MIDE-DAF-CD-2024-0227</t>
  </si>
  <si>
    <t>MIDE-DAF-CD-2024-0228</t>
  </si>
  <si>
    <t>MIDE-DAF-CD-2024-0229</t>
  </si>
  <si>
    <t>MIDE-DAF-CD-2024-0230</t>
  </si>
  <si>
    <t>MIDE-DAF-CD-2024-0231</t>
  </si>
  <si>
    <t>MIDE-DAF-CD-2024-0232</t>
  </si>
  <si>
    <t>MIDE-DAF-CD-2024-0233</t>
  </si>
  <si>
    <t>MIDE-DAF-CD-2024-0234</t>
  </si>
  <si>
    <t>MIDE-DAF-CD-2024-0235</t>
  </si>
  <si>
    <t>MIDE-DAF-CD-2024-0236</t>
  </si>
  <si>
    <t>MIDE-DAF-CD-2024-0237</t>
  </si>
  <si>
    <t>MIDE-DAF-CD-2024-0238</t>
  </si>
  <si>
    <t>MIDE-DAF-CD-2024-0239</t>
  </si>
  <si>
    <t>MIDE-DAF-CD-2024-0240</t>
  </si>
  <si>
    <t>MIDE-DAF-CD-2024-0241</t>
  </si>
  <si>
    <t>MIDE-DAF-CD-2024-0242</t>
  </si>
  <si>
    <t>MIDE-DAF-CD-2024-0243</t>
  </si>
  <si>
    <t>MIDE-DAF-CD-2024-0244</t>
  </si>
  <si>
    <t>MIDE-DAF-CD-2024-0245</t>
  </si>
  <si>
    <t>MIDE-DAF-CD-2024-0246</t>
  </si>
  <si>
    <t xml:space="preserve"> 3/6/2024</t>
  </si>
  <si>
    <t xml:space="preserve">Servicio de Llenado y mantenimiento tanque oxigeno portátiles    </t>
  </si>
  <si>
    <t>Reparacion de Fibra Optica</t>
  </si>
  <si>
    <t>Adquisición de televisor de 55 pulgadas</t>
  </si>
  <si>
    <t xml:space="preserve">Adquisicion de mobiliarios y equipos médicos </t>
  </si>
  <si>
    <t>Adquisición de impresora y tóners.</t>
  </si>
  <si>
    <t>Adquisición de materiales de construcción</t>
  </si>
  <si>
    <t xml:space="preserve">Adquisición de materiales de refrigeración </t>
  </si>
  <si>
    <t>Adquisición de papel satinado y cover matte</t>
  </si>
  <si>
    <t>Adquisición de silla de oficina</t>
  </si>
  <si>
    <t>Adquisicion de bomba succionadora e hidrolavadora</t>
  </si>
  <si>
    <t>Adquisición de disco duro (SSD)</t>
  </si>
  <si>
    <t>Servicio de reparación de planta eléctrica de emergencia que suple de energía el edificio principal del Ministerio de Defensa.</t>
  </si>
  <si>
    <t>Soluciones Corporativas (SOLUCORP), SRL</t>
  </si>
  <si>
    <t>Andando, SRL</t>
  </si>
  <si>
    <t xml:space="preserve">Renovación de suscripción en periódicos por un año. </t>
  </si>
  <si>
    <t>Editora Del Caribe, SA</t>
  </si>
  <si>
    <t xml:space="preserve"> Adquisición de boletos aéreos.</t>
  </si>
  <si>
    <t>Adquisición de coronas de flores.</t>
  </si>
  <si>
    <t>Adquisición de gomas</t>
  </si>
  <si>
    <t>Adquisición de equipos de oficina.</t>
  </si>
  <si>
    <t xml:space="preserve">Adquisición de microondas y bebedero </t>
  </si>
  <si>
    <t xml:space="preserve">Adquisicion de bateria.  </t>
  </si>
  <si>
    <t xml:space="preserve"> Adquisición de cabezal de corte de hilo para trimmer.</t>
  </si>
  <si>
    <t>Adquisición de lámparas LED para parqueos.</t>
  </si>
  <si>
    <t xml:space="preserve">Adquisición de nevera y archivos </t>
  </si>
  <si>
    <t>Adquisición de sillones ejecutivos y sillas para visitas.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</si>
</sst>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3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1971800</xdr:colOff>
      <xdr:row>1</xdr:row>
      <xdr:rowOff>0</xdr:rowOff>
    </xdr:from>
    <xdr:to>
      <xdr:col>4</xdr:col>
      <xdr:colOff>1885208</xdr:colOff>
      <xdr:row>5</xdr:row>
      <xdr:rowOff>103704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1157" y="190500"/>
          <a:ext cx="3396837" cy="8657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view="pageBreakPreview" topLeftCell="B37" zoomScale="110" zoomScaleNormal="110" zoomScaleSheetLayoutView="110" workbookViewId="0">
      <selection activeCell="B1" sqref="B1:H5"/>
    </sheetView>
  </sheetViews>
  <sheetFormatPr baseColWidth="10" defaultRowHeight="14.4" x14ac:dyDescent="0.3"/>
  <cols>
    <col min="1" max="1" width="1.6640625" customWidth="1"/>
    <col min="2" max="2" width="37.33203125" customWidth="1"/>
    <col min="3" max="3" width="22.5546875" customWidth="1"/>
    <col min="4" max="4" width="52.109375" customWidth="1"/>
    <col min="5" max="5" width="46.33203125" customWidth="1"/>
    <col min="6" max="6" width="29.109375" customWidth="1"/>
    <col min="7" max="7" width="19.6640625" customWidth="1"/>
    <col min="8" max="8" width="22.5546875" customWidth="1"/>
    <col min="9" max="9" width="4.33203125" customWidth="1"/>
  </cols>
  <sheetData>
    <row r="1" spans="1:8" x14ac:dyDescent="0.3">
      <c r="B1" s="17"/>
      <c r="C1" s="17"/>
      <c r="D1" s="17"/>
      <c r="E1" s="17"/>
      <c r="F1" s="17"/>
      <c r="G1" s="17"/>
      <c r="H1" s="17"/>
    </row>
    <row r="2" spans="1:8" x14ac:dyDescent="0.3">
      <c r="B2" s="17"/>
      <c r="C2" s="17"/>
      <c r="D2" s="17"/>
      <c r="E2" s="17"/>
      <c r="F2" s="17"/>
      <c r="G2" s="17"/>
      <c r="H2" s="17"/>
    </row>
    <row r="3" spans="1:8" x14ac:dyDescent="0.3">
      <c r="B3" s="17"/>
      <c r="C3" s="17"/>
      <c r="D3" s="17"/>
      <c r="E3" s="17"/>
      <c r="F3" s="17"/>
      <c r="G3" s="17"/>
      <c r="H3" s="17"/>
    </row>
    <row r="4" spans="1:8" x14ac:dyDescent="0.3">
      <c r="B4" s="17"/>
      <c r="C4" s="17"/>
      <c r="D4" s="17"/>
      <c r="E4" s="17"/>
      <c r="F4" s="17"/>
      <c r="G4" s="17"/>
      <c r="H4" s="17"/>
    </row>
    <row r="5" spans="1:8" x14ac:dyDescent="0.3">
      <c r="B5" s="17"/>
      <c r="C5" s="17"/>
      <c r="D5" s="17"/>
      <c r="E5" s="17"/>
      <c r="F5" s="17"/>
      <c r="G5" s="17"/>
      <c r="H5" s="17"/>
    </row>
    <row r="6" spans="1:8" x14ac:dyDescent="0.3">
      <c r="B6" s="16"/>
      <c r="C6" s="16"/>
      <c r="D6" s="16"/>
      <c r="E6" s="16"/>
      <c r="F6" s="16"/>
      <c r="G6" s="16"/>
      <c r="H6" s="16"/>
    </row>
    <row r="7" spans="1:8" ht="20.25" customHeight="1" x14ac:dyDescent="0.3">
      <c r="B7" s="18" t="s">
        <v>0</v>
      </c>
      <c r="C7" s="18"/>
      <c r="D7" s="18"/>
      <c r="E7" s="18"/>
      <c r="F7" s="18"/>
      <c r="G7" s="18"/>
      <c r="H7" s="18"/>
    </row>
    <row r="8" spans="1:8" ht="18.75" customHeight="1" x14ac:dyDescent="0.3">
      <c r="B8" s="18" t="s">
        <v>1</v>
      </c>
      <c r="C8" s="18"/>
      <c r="D8" s="18"/>
      <c r="E8" s="18"/>
      <c r="F8" s="18"/>
      <c r="G8" s="18"/>
      <c r="H8" s="18"/>
    </row>
    <row r="9" spans="1:8" ht="21.75" customHeight="1" x14ac:dyDescent="0.3">
      <c r="B9" s="18" t="s">
        <v>26</v>
      </c>
      <c r="C9" s="18"/>
      <c r="D9" s="18"/>
      <c r="E9" s="18"/>
      <c r="F9" s="18"/>
      <c r="G9" s="18"/>
      <c r="H9" s="18"/>
    </row>
    <row r="10" spans="1:8" x14ac:dyDescent="0.3">
      <c r="B10" s="3"/>
      <c r="C10" s="3"/>
      <c r="D10" s="3"/>
      <c r="E10" s="4"/>
      <c r="F10" s="5"/>
      <c r="G10" s="5"/>
      <c r="H10" s="6"/>
    </row>
    <row r="11" spans="1:8" ht="60" customHeight="1" x14ac:dyDescent="0.3">
      <c r="A11" s="1"/>
      <c r="B11" s="2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</row>
    <row r="12" spans="1:8" ht="67.5" customHeight="1" x14ac:dyDescent="0.3">
      <c r="B12" s="7" t="s">
        <v>27</v>
      </c>
      <c r="C12" s="15">
        <v>45447</v>
      </c>
      <c r="D12" s="11" t="s">
        <v>29</v>
      </c>
      <c r="E12" s="11" t="s">
        <v>28</v>
      </c>
      <c r="F12" s="11">
        <v>130472688</v>
      </c>
      <c r="G12" s="11" t="s">
        <v>10</v>
      </c>
      <c r="H12" s="13">
        <v>40592</v>
      </c>
    </row>
    <row r="13" spans="1:8" ht="40.5" customHeight="1" x14ac:dyDescent="0.3">
      <c r="B13" s="7" t="s">
        <v>30</v>
      </c>
      <c r="C13" s="15" t="s">
        <v>55</v>
      </c>
      <c r="D13" s="11" t="s">
        <v>25</v>
      </c>
      <c r="E13" s="15" t="s">
        <v>56</v>
      </c>
      <c r="F13" s="11">
        <v>130792623</v>
      </c>
      <c r="G13" s="11" t="s">
        <v>10</v>
      </c>
      <c r="H13" s="13">
        <v>18219.2</v>
      </c>
    </row>
    <row r="14" spans="1:8" ht="67.5" customHeight="1" x14ac:dyDescent="0.3">
      <c r="B14" s="7" t="s">
        <v>31</v>
      </c>
      <c r="C14" s="15">
        <v>45447</v>
      </c>
      <c r="D14" s="11" t="s">
        <v>20</v>
      </c>
      <c r="E14" s="11" t="s">
        <v>57</v>
      </c>
      <c r="F14" s="11">
        <v>124024889</v>
      </c>
      <c r="G14" s="11" t="s">
        <v>10</v>
      </c>
      <c r="H14" s="13">
        <v>109291.6</v>
      </c>
    </row>
    <row r="15" spans="1:8" ht="79.5" customHeight="1" x14ac:dyDescent="0.3">
      <c r="B15" s="7" t="s">
        <v>32</v>
      </c>
      <c r="C15" s="15" t="s">
        <v>55</v>
      </c>
      <c r="D15" s="11" t="s">
        <v>16</v>
      </c>
      <c r="E15" s="11" t="s">
        <v>58</v>
      </c>
      <c r="F15" s="11">
        <v>133022621</v>
      </c>
      <c r="G15" s="11" t="s">
        <v>10</v>
      </c>
      <c r="H15" s="13">
        <v>47790</v>
      </c>
    </row>
    <row r="16" spans="1:8" ht="66.75" customHeight="1" x14ac:dyDescent="0.3">
      <c r="B16" s="7" t="s">
        <v>33</v>
      </c>
      <c r="C16" s="15" t="s">
        <v>55</v>
      </c>
      <c r="D16" s="11" t="s">
        <v>25</v>
      </c>
      <c r="E16" s="11" t="s">
        <v>59</v>
      </c>
      <c r="F16" s="11">
        <v>130792623</v>
      </c>
      <c r="G16" s="11" t="s">
        <v>10</v>
      </c>
      <c r="H16" s="14">
        <v>204411.4</v>
      </c>
    </row>
    <row r="17" spans="2:8" ht="45" customHeight="1" x14ac:dyDescent="0.3">
      <c r="B17" s="7" t="s">
        <v>34</v>
      </c>
      <c r="C17" s="15">
        <v>45447</v>
      </c>
      <c r="D17" s="11" t="s">
        <v>15</v>
      </c>
      <c r="E17" s="11" t="s">
        <v>60</v>
      </c>
      <c r="F17" s="11">
        <v>132503066</v>
      </c>
      <c r="G17" s="11" t="s">
        <v>10</v>
      </c>
      <c r="H17" s="14">
        <v>175176.9</v>
      </c>
    </row>
    <row r="18" spans="2:8" ht="61.5" customHeight="1" x14ac:dyDescent="0.3">
      <c r="B18" s="7" t="s">
        <v>35</v>
      </c>
      <c r="C18" s="15">
        <v>45450</v>
      </c>
      <c r="D18" s="11" t="s">
        <v>16</v>
      </c>
      <c r="E18" s="11" t="s">
        <v>61</v>
      </c>
      <c r="F18" s="11">
        <v>133022621</v>
      </c>
      <c r="G18" s="11" t="s">
        <v>10</v>
      </c>
      <c r="H18" s="14">
        <v>67861.8</v>
      </c>
    </row>
    <row r="19" spans="2:8" ht="59.25" customHeight="1" x14ac:dyDescent="0.3">
      <c r="B19" s="7" t="s">
        <v>36</v>
      </c>
      <c r="C19" s="15">
        <v>45453</v>
      </c>
      <c r="D19" s="11" t="s">
        <v>22</v>
      </c>
      <c r="E19" s="11" t="s">
        <v>62</v>
      </c>
      <c r="F19" s="11">
        <v>131972748</v>
      </c>
      <c r="G19" s="11" t="s">
        <v>10</v>
      </c>
      <c r="H19" s="13">
        <v>78937.279999999999</v>
      </c>
    </row>
    <row r="20" spans="2:8" ht="99.75" customHeight="1" x14ac:dyDescent="0.3">
      <c r="B20" s="7" t="s">
        <v>37</v>
      </c>
      <c r="C20" s="15">
        <v>45454</v>
      </c>
      <c r="D20" s="7" t="s">
        <v>14</v>
      </c>
      <c r="E20" s="11" t="s">
        <v>63</v>
      </c>
      <c r="F20" s="7">
        <v>130082359</v>
      </c>
      <c r="G20" s="11" t="s">
        <v>10</v>
      </c>
      <c r="H20" s="14">
        <v>252343</v>
      </c>
    </row>
    <row r="21" spans="2:8" ht="61.5" customHeight="1" x14ac:dyDescent="0.3">
      <c r="B21" s="7" t="s">
        <v>38</v>
      </c>
      <c r="C21" s="15">
        <v>45454</v>
      </c>
      <c r="D21" s="11" t="s">
        <v>29</v>
      </c>
      <c r="E21" s="11" t="s">
        <v>64</v>
      </c>
      <c r="F21" s="11">
        <v>130472688</v>
      </c>
      <c r="G21" s="11" t="s">
        <v>10</v>
      </c>
      <c r="H21" s="8">
        <v>21122</v>
      </c>
    </row>
    <row r="22" spans="2:8" ht="82.5" customHeight="1" x14ac:dyDescent="0.3">
      <c r="B22" s="7" t="s">
        <v>39</v>
      </c>
      <c r="C22" s="15">
        <v>45456</v>
      </c>
      <c r="D22" s="11" t="s">
        <v>68</v>
      </c>
      <c r="E22" s="11" t="s">
        <v>67</v>
      </c>
      <c r="F22" s="11">
        <v>130408637</v>
      </c>
      <c r="G22" s="11" t="s">
        <v>10</v>
      </c>
      <c r="H22" s="8">
        <v>208860</v>
      </c>
    </row>
    <row r="23" spans="2:8" ht="72.75" customHeight="1" x14ac:dyDescent="0.3">
      <c r="B23" s="7" t="s">
        <v>40</v>
      </c>
      <c r="C23" s="15">
        <v>45460</v>
      </c>
      <c r="D23" s="11" t="s">
        <v>24</v>
      </c>
      <c r="E23" s="11" t="s">
        <v>65</v>
      </c>
      <c r="F23" s="11">
        <v>132220935</v>
      </c>
      <c r="G23" s="11" t="s">
        <v>10</v>
      </c>
      <c r="H23" s="14">
        <v>35093.199999999997</v>
      </c>
    </row>
    <row r="24" spans="2:8" ht="72.75" customHeight="1" x14ac:dyDescent="0.3">
      <c r="B24" s="7" t="s">
        <v>41</v>
      </c>
      <c r="C24" s="15">
        <v>45462</v>
      </c>
      <c r="D24" s="11" t="s">
        <v>29</v>
      </c>
      <c r="E24" s="11" t="s">
        <v>66</v>
      </c>
      <c r="F24" s="11">
        <v>130472688</v>
      </c>
      <c r="G24" s="11" t="s">
        <v>10</v>
      </c>
      <c r="H24" s="8">
        <v>13570</v>
      </c>
    </row>
    <row r="25" spans="2:8" ht="72.75" customHeight="1" x14ac:dyDescent="0.3">
      <c r="B25" s="7" t="s">
        <v>42</v>
      </c>
      <c r="C25" s="15">
        <v>45462</v>
      </c>
      <c r="D25" s="11" t="s">
        <v>69</v>
      </c>
      <c r="E25" s="11" t="s">
        <v>11</v>
      </c>
      <c r="F25" s="7">
        <v>132012412</v>
      </c>
      <c r="G25" s="11" t="s">
        <v>10</v>
      </c>
      <c r="H25" s="14">
        <v>49654.400000000001</v>
      </c>
    </row>
    <row r="26" spans="2:8" ht="72.75" customHeight="1" x14ac:dyDescent="0.3">
      <c r="B26" s="7" t="s">
        <v>43</v>
      </c>
      <c r="C26" s="15">
        <v>45462</v>
      </c>
      <c r="D26" s="11" t="s">
        <v>71</v>
      </c>
      <c r="E26" s="11" t="s">
        <v>70</v>
      </c>
      <c r="F26" s="11">
        <v>101003561</v>
      </c>
      <c r="G26" s="11" t="s">
        <v>10</v>
      </c>
      <c r="H26" s="8">
        <v>34100</v>
      </c>
    </row>
    <row r="27" spans="2:8" ht="105.75" customHeight="1" x14ac:dyDescent="0.3">
      <c r="B27" s="7" t="s">
        <v>44</v>
      </c>
      <c r="C27" s="15">
        <v>45463</v>
      </c>
      <c r="D27" s="11" t="s">
        <v>12</v>
      </c>
      <c r="E27" s="11" t="s">
        <v>72</v>
      </c>
      <c r="F27" s="7">
        <v>101549114</v>
      </c>
      <c r="G27" s="11" t="s">
        <v>10</v>
      </c>
      <c r="H27" s="8">
        <v>79426.320000000007</v>
      </c>
    </row>
    <row r="28" spans="2:8" ht="72.75" customHeight="1" x14ac:dyDescent="0.3">
      <c r="B28" s="7" t="s">
        <v>45</v>
      </c>
      <c r="C28" s="15">
        <v>45464</v>
      </c>
      <c r="D28" s="12" t="s">
        <v>17</v>
      </c>
      <c r="E28" s="11" t="s">
        <v>73</v>
      </c>
      <c r="F28" s="7">
        <v>130616418</v>
      </c>
      <c r="G28" s="11" t="s">
        <v>10</v>
      </c>
      <c r="H28" s="14">
        <v>90482.4</v>
      </c>
    </row>
    <row r="29" spans="2:8" ht="72.75" customHeight="1" x14ac:dyDescent="0.3">
      <c r="B29" s="7" t="s">
        <v>46</v>
      </c>
      <c r="C29" s="15">
        <v>45464</v>
      </c>
      <c r="D29" s="7" t="s">
        <v>18</v>
      </c>
      <c r="E29" s="13" t="s">
        <v>74</v>
      </c>
      <c r="F29" s="7">
        <v>101745517</v>
      </c>
      <c r="G29" s="11" t="s">
        <v>10</v>
      </c>
      <c r="H29" s="8">
        <v>55640.02</v>
      </c>
    </row>
    <row r="30" spans="2:8" ht="72.75" customHeight="1" x14ac:dyDescent="0.3">
      <c r="B30" s="7" t="s">
        <v>47</v>
      </c>
      <c r="C30" s="15">
        <v>45464</v>
      </c>
      <c r="D30" s="11" t="s">
        <v>23</v>
      </c>
      <c r="E30" s="13" t="s">
        <v>75</v>
      </c>
      <c r="F30" s="11">
        <v>124029643</v>
      </c>
      <c r="G30" s="11" t="s">
        <v>10</v>
      </c>
      <c r="H30" s="8">
        <v>258066</v>
      </c>
    </row>
    <row r="31" spans="2:8" ht="72.75" customHeight="1" x14ac:dyDescent="0.3">
      <c r="B31" s="7" t="s">
        <v>48</v>
      </c>
      <c r="C31" s="15">
        <v>45464</v>
      </c>
      <c r="D31" s="11" t="s">
        <v>12</v>
      </c>
      <c r="E31" s="13" t="s">
        <v>19</v>
      </c>
      <c r="F31" s="7">
        <v>101549114</v>
      </c>
      <c r="G31" s="11" t="s">
        <v>10</v>
      </c>
      <c r="H31" s="8">
        <v>127007.42</v>
      </c>
    </row>
    <row r="32" spans="2:8" ht="72.75" customHeight="1" x14ac:dyDescent="0.3">
      <c r="B32" s="7" t="s">
        <v>49</v>
      </c>
      <c r="C32" s="15">
        <v>45468</v>
      </c>
      <c r="D32" s="11" t="s">
        <v>16</v>
      </c>
      <c r="E32" s="13" t="s">
        <v>76</v>
      </c>
      <c r="F32" s="11">
        <v>133022621</v>
      </c>
      <c r="G32" s="11" t="s">
        <v>10</v>
      </c>
      <c r="H32" s="8">
        <v>33205.199999999997</v>
      </c>
    </row>
    <row r="33" spans="2:8" ht="72.75" customHeight="1" x14ac:dyDescent="0.3">
      <c r="B33" s="7" t="s">
        <v>50</v>
      </c>
      <c r="C33" s="15">
        <v>45467</v>
      </c>
      <c r="D33" s="7" t="s">
        <v>18</v>
      </c>
      <c r="E33" s="11" t="s">
        <v>77</v>
      </c>
      <c r="F33" s="7">
        <v>101745517</v>
      </c>
      <c r="G33" s="11" t="s">
        <v>10</v>
      </c>
      <c r="H33" s="8">
        <v>12240</v>
      </c>
    </row>
    <row r="34" spans="2:8" ht="72.75" customHeight="1" x14ac:dyDescent="0.3">
      <c r="B34" s="7" t="s">
        <v>51</v>
      </c>
      <c r="C34" s="15">
        <v>45469</v>
      </c>
      <c r="D34" s="11" t="s">
        <v>21</v>
      </c>
      <c r="E34" s="13" t="s">
        <v>78</v>
      </c>
      <c r="F34" s="7">
        <v>132553373</v>
      </c>
      <c r="G34" s="11" t="s">
        <v>10</v>
      </c>
      <c r="H34" s="8">
        <v>9746.7999999999993</v>
      </c>
    </row>
    <row r="35" spans="2:8" ht="72.75" customHeight="1" x14ac:dyDescent="0.3">
      <c r="B35" s="7" t="s">
        <v>52</v>
      </c>
      <c r="C35" s="15">
        <v>45469</v>
      </c>
      <c r="D35" s="11" t="s">
        <v>21</v>
      </c>
      <c r="E35" s="13" t="s">
        <v>79</v>
      </c>
      <c r="F35" s="7">
        <v>132553373</v>
      </c>
      <c r="G35" s="11" t="s">
        <v>10</v>
      </c>
      <c r="H35" s="8">
        <v>67576.539999999994</v>
      </c>
    </row>
    <row r="36" spans="2:8" ht="72.75" customHeight="1" x14ac:dyDescent="0.3">
      <c r="B36" s="7" t="s">
        <v>53</v>
      </c>
      <c r="C36" s="15">
        <v>45470</v>
      </c>
      <c r="D36" s="12" t="s">
        <v>13</v>
      </c>
      <c r="E36" s="13" t="s">
        <v>80</v>
      </c>
      <c r="F36" s="11">
        <v>130472688</v>
      </c>
      <c r="G36" s="11" t="s">
        <v>10</v>
      </c>
      <c r="H36" s="8">
        <v>71390</v>
      </c>
    </row>
    <row r="37" spans="2:8" ht="72.75" customHeight="1" x14ac:dyDescent="0.3">
      <c r="B37" s="7" t="s">
        <v>54</v>
      </c>
      <c r="C37" s="15">
        <v>45471</v>
      </c>
      <c r="D37" s="12" t="s">
        <v>13</v>
      </c>
      <c r="E37" s="13" t="s">
        <v>81</v>
      </c>
      <c r="F37" s="11">
        <v>130472688</v>
      </c>
      <c r="G37" s="11" t="s">
        <v>10</v>
      </c>
      <c r="H37" s="8">
        <v>163312</v>
      </c>
    </row>
    <row r="52" spans="7:8" ht="11.25" customHeight="1" x14ac:dyDescent="0.3"/>
    <row r="53" spans="7:8" hidden="1" x14ac:dyDescent="0.3"/>
    <row r="54" spans="7:8" ht="97.5" customHeight="1" x14ac:dyDescent="0.3">
      <c r="G54" s="9" t="s">
        <v>9</v>
      </c>
      <c r="H54" s="10">
        <f>SUM(H12:H53)</f>
        <v>2325115.48</v>
      </c>
    </row>
  </sheetData>
  <mergeCells count="4">
    <mergeCell ref="B1:H5"/>
    <mergeCell ref="B7:H7"/>
    <mergeCell ref="B8:H8"/>
    <mergeCell ref="B9:H9"/>
  </mergeCells>
  <phoneticPr fontId="11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2024</vt:lpstr>
      <vt:lpstr>'junio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2024-07-11T12:55:38Z</cp:lastPrinted>
  <dcterms:created xsi:type="dcterms:W3CDTF">2021-03-02T13:27:24Z</dcterms:created>
  <dcterms:modified xsi:type="dcterms:W3CDTF">2024-07-11T12:55:52Z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