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4.-ABRIL\"/>
    </mc:Choice>
  </mc:AlternateContent>
  <xr:revisionPtr revIDLastSave="0" documentId="13_ncr:1_{FC9A3D48-1FC0-4CF2-A49C-28895040284C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abril 2024" sheetId="1" r:id="rId1"/>
  </sheets>
  <definedNames>
    <definedName name="_xlnm.Print_Area" localSheetId="0">'abril 2024'!$A$1:$H$80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H80" i="1"/>
</calcChain>
</file>

<file path=xl/sharedStrings.xml><?xml version="1.0" encoding="utf-8"?>
<sst xmlns="http://schemas.openxmlformats.org/spreadsheetml/2006/main" count="218" uniqueCount="136">
  <si>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</si>
  <si>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</si>
  <si>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</si>
  <si>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</si>
  <si>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</si>
  <si>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</si>
  <si>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</si>
  <si>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</si>
  <si>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</si>
  <si>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</si>
  <si>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</si>
  <si>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Aznavour Global, SRL</t>
  </si>
  <si>
    <t xml:space="preserve">Desierto </t>
  </si>
  <si>
    <t>Adquisición de repuestos.</t>
  </si>
  <si>
    <t>Agencia de Viajes Milena Tours, SRL</t>
  </si>
  <si>
    <t>Onansas, SRL</t>
  </si>
  <si>
    <t>Imprepap Impresos y Papelería, SRL</t>
  </si>
  <si>
    <t>NAZ SOLUCIONES CORPORATIVAS, SRL</t>
  </si>
  <si>
    <t>Ldiaz Multiservicios Empresariales, SRL</t>
  </si>
  <si>
    <t>Anvani &amp; Asoc Multiservicios, SRL</t>
  </si>
  <si>
    <t>Floristería Cáliz Flor, EIRL</t>
  </si>
  <si>
    <t>Soluciones Diversas ON Time Wdanb, SRL.</t>
  </si>
  <si>
    <t>Hypco Group, SRL</t>
  </si>
  <si>
    <t>P&amp;C Dynamic Solutions, SRL</t>
  </si>
  <si>
    <t>Adquisición de repuestos</t>
  </si>
  <si>
    <t>MIDE-DAF-CD-2024-0100</t>
  </si>
  <si>
    <t>MIDE-DAF-CD-2024-0101</t>
  </si>
  <si>
    <t>MIDE-DAF-CD-2024-0102</t>
  </si>
  <si>
    <t>MIDE-DAF-CD-2024-0103</t>
  </si>
  <si>
    <t>MIDE-DAF-CD-2024-0104</t>
  </si>
  <si>
    <t>MIDE-DAF-CD-2024-0105</t>
  </si>
  <si>
    <t>MIDE-DAF-CD-2024-0106</t>
  </si>
  <si>
    <t>MIDE-DAF-CD-2024-0107</t>
  </si>
  <si>
    <t>MIDE-DAF-CD-2024-0108</t>
  </si>
  <si>
    <t>MIDE-DAF-CD-2024-0109</t>
  </si>
  <si>
    <t>MIDE-DAF-CD-2024-0110</t>
  </si>
  <si>
    <t>MIDE-DAF-CD-2024-0111</t>
  </si>
  <si>
    <t>MIDE-DAF-CD-2024-0112</t>
  </si>
  <si>
    <t>MIDE-DAF-CD-2024-0113</t>
  </si>
  <si>
    <t>MIDE-DAF-CD-2024-0114</t>
  </si>
  <si>
    <t>MIDE-DAF-CD-2024-0115</t>
  </si>
  <si>
    <t>MIDE-DAF-CD-2024-0116</t>
  </si>
  <si>
    <t>MIDE-DAF-CD-2024-0117</t>
  </si>
  <si>
    <t>MIDE-DAF-CD-2024-0118</t>
  </si>
  <si>
    <t>MIDE-DAF-CD-2024-0119</t>
  </si>
  <si>
    <t>MIDE-DAF-CD-2024-0120</t>
  </si>
  <si>
    <t>MIDE-DAF-CD-2024-0121</t>
  </si>
  <si>
    <t>MIDE-DAF-CD-2024-0122</t>
  </si>
  <si>
    <t>MIDE-DAF-CD-2024-0123</t>
  </si>
  <si>
    <t>MIDE-DAF-CD-2024-0124</t>
  </si>
  <si>
    <t>MIDE-DAF-CD-2024-0125</t>
  </si>
  <si>
    <t>MIDE-DAF-CD-2024-0126</t>
  </si>
  <si>
    <t>MIDE-DAF-CD-2024-0127</t>
  </si>
  <si>
    <t>MIDE-DAF-CD-2024-0128</t>
  </si>
  <si>
    <t>MIDE-DAF-CD-2024-0129</t>
  </si>
  <si>
    <t>MIDE-DAF-CD-2024-0130</t>
  </si>
  <si>
    <t>MIDE-DAF-CD-2024-0131</t>
  </si>
  <si>
    <t>MIDE-DAF-CD-2024-0132</t>
  </si>
  <si>
    <t>MIDE-DAF-CD-2024-0133</t>
  </si>
  <si>
    <t>MIDE-DAF-CD-2024-0134</t>
  </si>
  <si>
    <t>MIDE-DAF-CD-2024-0135</t>
  </si>
  <si>
    <t>MIDE-DAF-CD-2024-0136</t>
  </si>
  <si>
    <t>MIDE-DAF-CD-2024-0137</t>
  </si>
  <si>
    <t>MIDE-DAF-CD-2024-0138</t>
  </si>
  <si>
    <t>MIDE-DAF-CD-2024-0139</t>
  </si>
  <si>
    <t>MIDE-DAF-CD-2024-0140</t>
  </si>
  <si>
    <t>MIDE-DAF-CD-2024-0141</t>
  </si>
  <si>
    <t>MIDE-DAF-CD-2024-0142</t>
  </si>
  <si>
    <t>MIDE-DAF-CD-2024-0143</t>
  </si>
  <si>
    <t>MIDE-DAF-CD-2024-0144</t>
  </si>
  <si>
    <t>MIDE-DAF-CD-2024-0145</t>
  </si>
  <si>
    <t>MIDE-DAF-CD-2024-0146</t>
  </si>
  <si>
    <t>MIDE-DAF-CD-2024-0147</t>
  </si>
  <si>
    <t>MIDE-DAF-CD-2024-0148</t>
  </si>
  <si>
    <t>MIDE-DAF-CD-2024-0149</t>
  </si>
  <si>
    <t>MIDE-DAF-CD-2024-0150</t>
  </si>
  <si>
    <t>MIDE-DAF-CD-2024-0151</t>
  </si>
  <si>
    <t>Relacion de Ordenes de Compras Por Debajo del Umbral  Correspondiente al mes de abril 2024</t>
  </si>
  <si>
    <t>Mantenimiento de logos acrilicos intitucionales</t>
  </si>
  <si>
    <t xml:space="preserve"> Adquisición de tóneres</t>
  </si>
  <si>
    <t xml:space="preserve"> Coronas de flores</t>
  </si>
  <si>
    <t xml:space="preserve"> Floristería Cáliz Flor, EIRL</t>
  </si>
  <si>
    <t>Adquisicion de materiales ferreteros</t>
  </si>
  <si>
    <t>Adquisición de licuadora y carro de supermerc</t>
  </si>
  <si>
    <t>Adquisición de equipos de limpieza.</t>
  </si>
  <si>
    <t>Patronato Nacional de Ciegos, INC</t>
  </si>
  <si>
    <t>Corona de flores</t>
  </si>
  <si>
    <t>Adquisicion de placas de reconocimiento</t>
  </si>
  <si>
    <t>Multigrabado, SRL</t>
  </si>
  <si>
    <t>Compra de pasajes aereos</t>
  </si>
  <si>
    <t xml:space="preserve">Adquisicion de impresoras multifuncional </t>
  </si>
  <si>
    <t>Adquisicion de insignias y parches.</t>
  </si>
  <si>
    <t>Bem, SRL</t>
  </si>
  <si>
    <t xml:space="preserve">Adquisición de aire acondicionado y compresor con sus materiales. </t>
  </si>
  <si>
    <t>Adquisición de gomas</t>
  </si>
  <si>
    <t>Inversiones Peñafa, SRL</t>
  </si>
  <si>
    <t xml:space="preserve"> Adquisición de materiales de plomería</t>
  </si>
  <si>
    <t>HYL, SA</t>
  </si>
  <si>
    <t>Adquisición de Neumáticos.</t>
  </si>
  <si>
    <t>Adquisición de batería</t>
  </si>
  <si>
    <t>Adquisicion de pintura y materiales.</t>
  </si>
  <si>
    <t>Proveedores del Caribe  (PROVECAR), S.R.L</t>
  </si>
  <si>
    <t>Adquisición de máquina sumadora.</t>
  </si>
  <si>
    <t>Adquisición de aire acondicionado y materiales para su instalación</t>
  </si>
  <si>
    <t xml:space="preserve"> Adquisicion de pinturas y materiales </t>
  </si>
  <si>
    <t xml:space="preserve"> Adquisición de equipos de oficina </t>
  </si>
  <si>
    <t>Adquisición de bomba de agua de 1 HP</t>
  </si>
  <si>
    <t>Adquisición de equipo electrocardiograma</t>
  </si>
  <si>
    <t>Kabot Solutions, SRL</t>
  </si>
  <si>
    <t>Adquisición de materiales de escritorio y Útiles menores médicos</t>
  </si>
  <si>
    <t>G &amp; M Gelmat Comercial, SRL</t>
  </si>
  <si>
    <t>Adquisición de boleto aéreo.</t>
  </si>
  <si>
    <t>Adquisicion de sillon ejecutivo</t>
  </si>
  <si>
    <t>Adquisición de materiales de pintura, plomería y electricidad</t>
  </si>
  <si>
    <t>Adquisición de Neumáticos</t>
  </si>
  <si>
    <t>Adquisición de nevera</t>
  </si>
  <si>
    <t>Adquisición de impresora.</t>
  </si>
  <si>
    <t xml:space="preserve"> Imprepap Impresos y Papelería, SRL</t>
  </si>
  <si>
    <t>Adquisición de coronas de flores.</t>
  </si>
  <si>
    <t>Adquisición de UPS y materiales</t>
  </si>
  <si>
    <t>Adquisición de equipos tecnológicos y eléctricos</t>
  </si>
  <si>
    <t>Adquisición de Impresora multifuncional.</t>
  </si>
  <si>
    <t xml:space="preserve">Adquisicion de Breaker </t>
  </si>
  <si>
    <t>Adquisición de sillones ejecutivos</t>
  </si>
  <si>
    <t>Adquisición de pinturas.</t>
  </si>
  <si>
    <t xml:space="preserve">Adquisicion de monitor. </t>
  </si>
  <si>
    <t xml:space="preserve">Adquisición de sumadoras de 12 dígitos </t>
  </si>
  <si>
    <t>Adquisición de computadora completa</t>
  </si>
  <si>
    <t>Adquisición de trituradoras de papel</t>
  </si>
  <si>
    <t>Adquisicion de materiales electricos</t>
  </si>
  <si>
    <t xml:space="preserve"> Adquisición de boletos aéreos </t>
  </si>
  <si>
    <t>Adquisición de materiales de plomería</t>
  </si>
  <si>
    <t xml:space="preserve">Manteniemiento de plataforma Software pmedia del CIUTRAN </t>
  </si>
  <si>
    <t>Cosmos Media Televisión, SRL</t>
  </si>
  <si>
    <t>Adquisición de Materiales Eléctricos.</t>
  </si>
  <si>
    <t xml:space="preserve">Jarey Supplies And Multi Services, EIRL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</si>
</sst>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1971800</xdr:colOff>
      <xdr:row>1</xdr:row>
      <xdr:rowOff>0</xdr:rowOff>
    </xdr:from>
    <xdr:to>
      <xdr:col>4</xdr:col>
      <xdr:colOff>1885208</xdr:colOff>
      <xdr:row>5</xdr:row>
      <xdr:rowOff>103704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topLeftCell="A60" zoomScale="70" zoomScaleNormal="110" zoomScaleSheetLayoutView="70" workbookViewId="0">
      <selection activeCell="I7" sqref="I7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9.10937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8"/>
      <c r="C1" s="18"/>
      <c r="D1" s="18"/>
      <c r="E1" s="18"/>
      <c r="F1" s="18"/>
      <c r="G1" s="18"/>
      <c r="H1" s="18"/>
    </row>
    <row r="2" spans="1:8" x14ac:dyDescent="0.3">
      <c r="B2" s="18"/>
      <c r="C2" s="18"/>
      <c r="D2" s="18"/>
      <c r="E2" s="18"/>
      <c r="F2" s="18"/>
      <c r="G2" s="18"/>
      <c r="H2" s="18"/>
    </row>
    <row r="3" spans="1:8" x14ac:dyDescent="0.3">
      <c r="B3" s="18"/>
      <c r="C3" s="18"/>
      <c r="D3" s="18"/>
      <c r="E3" s="18"/>
      <c r="F3" s="18"/>
      <c r="G3" s="18"/>
      <c r="H3" s="18"/>
    </row>
    <row r="4" spans="1:8" x14ac:dyDescent="0.3">
      <c r="B4" s="18"/>
      <c r="C4" s="18"/>
      <c r="D4" s="18"/>
      <c r="E4" s="18"/>
      <c r="F4" s="18"/>
      <c r="G4" s="18"/>
      <c r="H4" s="18"/>
    </row>
    <row r="5" spans="1:8" x14ac:dyDescent="0.3">
      <c r="B5" s="18"/>
      <c r="C5" s="18"/>
      <c r="D5" s="18"/>
      <c r="E5" s="18"/>
      <c r="F5" s="18"/>
      <c r="G5" s="18"/>
      <c r="H5" s="18"/>
    </row>
    <row r="6" spans="1:8" x14ac:dyDescent="0.3">
      <c r="B6" s="17"/>
      <c r="C6" s="17"/>
      <c r="D6" s="17"/>
      <c r="E6" s="17"/>
      <c r="F6" s="17"/>
      <c r="G6" s="17"/>
      <c r="H6" s="17"/>
    </row>
    <row r="7" spans="1:8" ht="20.25" customHeight="1" x14ac:dyDescent="0.3">
      <c r="B7" s="19" t="s">
        <v>0</v>
      </c>
      <c r="C7" s="19"/>
      <c r="D7" s="19"/>
      <c r="E7" s="19"/>
      <c r="F7" s="19"/>
      <c r="G7" s="19"/>
      <c r="H7" s="19"/>
    </row>
    <row r="8" spans="1:8" ht="18.75" customHeight="1" x14ac:dyDescent="0.3">
      <c r="B8" s="19" t="s">
        <v>1</v>
      </c>
      <c r="C8" s="19"/>
      <c r="D8" s="19"/>
      <c r="E8" s="19"/>
      <c r="F8" s="19"/>
      <c r="G8" s="19"/>
      <c r="H8" s="19"/>
    </row>
    <row r="9" spans="1:8" ht="21.75" customHeight="1" x14ac:dyDescent="0.3">
      <c r="B9" s="19" t="s">
        <v>77</v>
      </c>
      <c r="C9" s="19"/>
      <c r="D9" s="19"/>
      <c r="E9" s="19"/>
      <c r="F9" s="19"/>
      <c r="G9" s="19"/>
      <c r="H9" s="19"/>
    </row>
    <row r="10" spans="1:8" x14ac:dyDescent="0.3">
      <c r="B10" s="3"/>
      <c r="C10" s="3"/>
      <c r="D10" s="3"/>
      <c r="E10" s="4"/>
      <c r="F10" s="5"/>
      <c r="G10" s="5"/>
      <c r="H10" s="6"/>
    </row>
    <row r="11" spans="1:8" ht="60" customHeight="1" x14ac:dyDescent="0.3">
      <c r="A11" s="1"/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ht="67.5" customHeight="1" x14ac:dyDescent="0.3">
      <c r="B12" s="7" t="s">
        <v>25</v>
      </c>
      <c r="C12" s="15">
        <v>45384</v>
      </c>
      <c r="D12" s="11" t="s">
        <v>21</v>
      </c>
      <c r="E12" s="11" t="s">
        <v>78</v>
      </c>
      <c r="F12" s="11">
        <v>132879082</v>
      </c>
      <c r="G12" s="11" t="s">
        <v>10</v>
      </c>
      <c r="H12" s="13">
        <v>70623</v>
      </c>
    </row>
    <row r="13" spans="1:8" ht="40.5" customHeight="1" x14ac:dyDescent="0.3">
      <c r="B13" s="7" t="s">
        <v>26</v>
      </c>
      <c r="C13" s="15">
        <v>45384</v>
      </c>
      <c r="D13" s="11" t="s">
        <v>16</v>
      </c>
      <c r="E13" s="11" t="s">
        <v>79</v>
      </c>
      <c r="F13" s="11">
        <v>130082359</v>
      </c>
      <c r="G13" s="11" t="s">
        <v>10</v>
      </c>
      <c r="H13" s="13">
        <v>247687.9</v>
      </c>
    </row>
    <row r="14" spans="1:8" ht="67.5" customHeight="1" x14ac:dyDescent="0.3">
      <c r="B14" s="7" t="s">
        <v>27</v>
      </c>
      <c r="C14" s="15">
        <v>45384</v>
      </c>
      <c r="D14" s="11" t="s">
        <v>81</v>
      </c>
      <c r="E14" s="11" t="s">
        <v>80</v>
      </c>
      <c r="F14" s="11">
        <v>130616418</v>
      </c>
      <c r="G14" s="11" t="s">
        <v>10</v>
      </c>
      <c r="H14" s="13">
        <v>22000</v>
      </c>
    </row>
    <row r="15" spans="1:8" ht="79.5" customHeight="1" x14ac:dyDescent="0.3">
      <c r="B15" s="7" t="s">
        <v>28</v>
      </c>
      <c r="C15" s="15">
        <v>45386</v>
      </c>
      <c r="D15" s="11" t="s">
        <v>23</v>
      </c>
      <c r="E15" s="11" t="s">
        <v>82</v>
      </c>
      <c r="F15" s="11">
        <v>132337077</v>
      </c>
      <c r="G15" s="11" t="s">
        <v>10</v>
      </c>
      <c r="H15" s="13">
        <v>56061.8</v>
      </c>
    </row>
    <row r="16" spans="1:8" ht="66.75" customHeight="1" x14ac:dyDescent="0.3">
      <c r="B16" s="7" t="s">
        <v>29</v>
      </c>
      <c r="C16" s="15">
        <v>45385</v>
      </c>
      <c r="D16" s="11" t="s">
        <v>23</v>
      </c>
      <c r="E16" s="11" t="s">
        <v>83</v>
      </c>
      <c r="F16" s="11">
        <v>132337077</v>
      </c>
      <c r="G16" s="11" t="s">
        <v>10</v>
      </c>
      <c r="H16" s="14">
        <v>46049.5</v>
      </c>
    </row>
    <row r="17" spans="2:8" ht="45" customHeight="1" x14ac:dyDescent="0.3">
      <c r="B17" s="7" t="s">
        <v>30</v>
      </c>
      <c r="C17" s="15">
        <v>45386</v>
      </c>
      <c r="D17" s="11" t="s">
        <v>85</v>
      </c>
      <c r="E17" s="11" t="s">
        <v>84</v>
      </c>
      <c r="F17" s="11">
        <v>401502941</v>
      </c>
      <c r="G17" s="11" t="s">
        <v>10</v>
      </c>
      <c r="H17" s="14">
        <v>99828</v>
      </c>
    </row>
    <row r="18" spans="2:8" ht="61.5" customHeight="1" x14ac:dyDescent="0.3">
      <c r="B18" s="7" t="s">
        <v>31</v>
      </c>
      <c r="C18" s="15">
        <v>45387</v>
      </c>
      <c r="D18" s="11" t="s">
        <v>81</v>
      </c>
      <c r="E18" s="11" t="s">
        <v>86</v>
      </c>
      <c r="F18" s="11">
        <v>130616418</v>
      </c>
      <c r="G18" s="11" t="s">
        <v>10</v>
      </c>
      <c r="H18" s="14">
        <v>23998.99</v>
      </c>
    </row>
    <row r="19" spans="2:8" ht="59.25" customHeight="1" x14ac:dyDescent="0.3">
      <c r="B19" s="7" t="s">
        <v>32</v>
      </c>
      <c r="C19" s="15">
        <v>45387</v>
      </c>
      <c r="D19" s="11" t="s">
        <v>88</v>
      </c>
      <c r="E19" s="11" t="s">
        <v>87</v>
      </c>
      <c r="F19" s="11">
        <v>101689341</v>
      </c>
      <c r="G19" s="11" t="s">
        <v>10</v>
      </c>
      <c r="H19" s="13">
        <v>68027</v>
      </c>
    </row>
    <row r="20" spans="2:8" ht="99.75" customHeight="1" x14ac:dyDescent="0.3">
      <c r="B20" s="7" t="s">
        <v>33</v>
      </c>
      <c r="C20" s="15">
        <v>45392</v>
      </c>
      <c r="D20" s="7" t="s">
        <v>14</v>
      </c>
      <c r="E20" s="11" t="s">
        <v>89</v>
      </c>
      <c r="F20" s="7">
        <v>101549114</v>
      </c>
      <c r="G20" s="11" t="s">
        <v>10</v>
      </c>
      <c r="H20" s="14">
        <v>225129.54</v>
      </c>
    </row>
    <row r="21" spans="2:8" ht="61.5" customHeight="1" x14ac:dyDescent="0.3">
      <c r="B21" s="7" t="s">
        <v>34</v>
      </c>
      <c r="C21" s="15">
        <v>45392</v>
      </c>
      <c r="D21" s="7" t="s">
        <v>17</v>
      </c>
      <c r="E21" s="11" t="s">
        <v>90</v>
      </c>
      <c r="F21" s="11">
        <v>132503066</v>
      </c>
      <c r="G21" s="11" t="s">
        <v>10</v>
      </c>
      <c r="H21" s="8">
        <v>96524</v>
      </c>
    </row>
    <row r="22" spans="2:8" ht="72.75" customHeight="1" x14ac:dyDescent="0.3">
      <c r="B22" s="7" t="s">
        <v>35</v>
      </c>
      <c r="C22" s="15">
        <v>45392</v>
      </c>
      <c r="D22" s="11" t="s">
        <v>92</v>
      </c>
      <c r="E22" s="11" t="s">
        <v>91</v>
      </c>
      <c r="F22" s="11">
        <v>130872742</v>
      </c>
      <c r="G22" s="11" t="s">
        <v>10</v>
      </c>
      <c r="H22" s="14">
        <v>107380</v>
      </c>
    </row>
    <row r="23" spans="2:8" ht="72.75" customHeight="1" x14ac:dyDescent="0.3">
      <c r="B23" s="7" t="s">
        <v>36</v>
      </c>
      <c r="C23" s="15">
        <v>45393</v>
      </c>
      <c r="D23" s="11" t="s">
        <v>22</v>
      </c>
      <c r="E23" s="11" t="s">
        <v>93</v>
      </c>
      <c r="F23" s="7">
        <v>131741754</v>
      </c>
      <c r="G23" s="11" t="s">
        <v>10</v>
      </c>
      <c r="H23" s="8">
        <v>105812.96</v>
      </c>
    </row>
    <row r="24" spans="2:8" ht="72.75" customHeight="1" x14ac:dyDescent="0.3">
      <c r="B24" s="7" t="s">
        <v>37</v>
      </c>
      <c r="C24" s="15">
        <v>45392</v>
      </c>
      <c r="D24" s="11" t="s">
        <v>95</v>
      </c>
      <c r="E24" s="11" t="s">
        <v>94</v>
      </c>
      <c r="F24" s="7">
        <v>101745517</v>
      </c>
      <c r="G24" s="11" t="s">
        <v>10</v>
      </c>
      <c r="H24" s="8">
        <v>52800</v>
      </c>
    </row>
    <row r="25" spans="2:8" ht="72.75" customHeight="1" x14ac:dyDescent="0.3">
      <c r="B25" s="7" t="s">
        <v>38</v>
      </c>
      <c r="C25" s="15">
        <v>45392</v>
      </c>
      <c r="D25" s="11" t="s">
        <v>19</v>
      </c>
      <c r="E25" s="11" t="s">
        <v>96</v>
      </c>
      <c r="F25" s="7">
        <v>133069962</v>
      </c>
      <c r="G25" s="11" t="s">
        <v>10</v>
      </c>
      <c r="H25" s="14">
        <v>17498.22</v>
      </c>
    </row>
    <row r="26" spans="2:8" ht="72.75" customHeight="1" x14ac:dyDescent="0.3">
      <c r="B26" s="7" t="s">
        <v>39</v>
      </c>
      <c r="C26" s="15">
        <v>45393</v>
      </c>
      <c r="D26" s="11" t="s">
        <v>97</v>
      </c>
      <c r="E26" s="11" t="s">
        <v>98</v>
      </c>
      <c r="F26" s="11">
        <v>101148691</v>
      </c>
      <c r="G26" s="11" t="s">
        <v>10</v>
      </c>
      <c r="H26" s="8">
        <v>30996.92</v>
      </c>
    </row>
    <row r="27" spans="2:8" ht="105.75" customHeight="1" x14ac:dyDescent="0.3">
      <c r="B27" s="7" t="s">
        <v>40</v>
      </c>
      <c r="C27" s="15">
        <v>45392</v>
      </c>
      <c r="D27" s="11" t="s">
        <v>95</v>
      </c>
      <c r="E27" s="11" t="s">
        <v>99</v>
      </c>
      <c r="F27" s="7">
        <v>101745517</v>
      </c>
      <c r="G27" s="11" t="s">
        <v>10</v>
      </c>
      <c r="H27" s="8">
        <v>12300</v>
      </c>
    </row>
    <row r="28" spans="2:8" ht="72.75" customHeight="1" x14ac:dyDescent="0.3">
      <c r="B28" s="7" t="s">
        <v>41</v>
      </c>
      <c r="C28" s="15">
        <v>45392</v>
      </c>
      <c r="D28" s="12" t="s">
        <v>101</v>
      </c>
      <c r="E28" s="11" t="s">
        <v>100</v>
      </c>
      <c r="F28" s="7">
        <v>130963551</v>
      </c>
      <c r="G28" s="11" t="s">
        <v>10</v>
      </c>
      <c r="H28" s="14">
        <v>16243.88</v>
      </c>
    </row>
    <row r="29" spans="2:8" ht="72.75" customHeight="1" x14ac:dyDescent="0.3">
      <c r="B29" s="7" t="s">
        <v>42</v>
      </c>
      <c r="C29" s="15">
        <v>45392</v>
      </c>
      <c r="D29" s="7" t="s">
        <v>15</v>
      </c>
      <c r="E29" s="13" t="s">
        <v>102</v>
      </c>
      <c r="F29" s="7">
        <v>130472688</v>
      </c>
      <c r="G29" s="11" t="s">
        <v>10</v>
      </c>
      <c r="H29" s="8">
        <v>10502</v>
      </c>
    </row>
    <row r="30" spans="2:8" ht="72.75" customHeight="1" x14ac:dyDescent="0.3">
      <c r="B30" s="7" t="s">
        <v>43</v>
      </c>
      <c r="C30" s="15">
        <v>45392</v>
      </c>
      <c r="D30" s="11" t="s">
        <v>22</v>
      </c>
      <c r="E30" s="13" t="s">
        <v>103</v>
      </c>
      <c r="F30" s="7">
        <v>131741754</v>
      </c>
      <c r="G30" s="11" t="s">
        <v>10</v>
      </c>
      <c r="H30" s="8">
        <v>135563.12</v>
      </c>
    </row>
    <row r="31" spans="2:8" ht="72.75" customHeight="1" x14ac:dyDescent="0.3">
      <c r="B31" s="7" t="s">
        <v>44</v>
      </c>
      <c r="C31" s="15">
        <v>45392</v>
      </c>
      <c r="D31" s="11" t="s">
        <v>23</v>
      </c>
      <c r="E31" s="13" t="s">
        <v>104</v>
      </c>
      <c r="F31" s="11">
        <v>132337077</v>
      </c>
      <c r="G31" s="11" t="s">
        <v>10</v>
      </c>
      <c r="H31" s="8">
        <v>66198</v>
      </c>
    </row>
    <row r="32" spans="2:8" ht="72.75" customHeight="1" x14ac:dyDescent="0.3">
      <c r="B32" s="7" t="s">
        <v>45</v>
      </c>
      <c r="C32" s="15">
        <v>45392</v>
      </c>
      <c r="D32" s="7" t="s">
        <v>15</v>
      </c>
      <c r="E32" s="11" t="s">
        <v>105</v>
      </c>
      <c r="F32" s="7">
        <v>130472688</v>
      </c>
      <c r="G32" s="11" t="s">
        <v>10</v>
      </c>
      <c r="H32" s="8">
        <v>50740</v>
      </c>
    </row>
    <row r="33" spans="2:8" ht="72.75" customHeight="1" x14ac:dyDescent="0.3">
      <c r="B33" s="7" t="s">
        <v>46</v>
      </c>
      <c r="C33" s="15">
        <v>45393</v>
      </c>
      <c r="D33" s="11" t="s">
        <v>19</v>
      </c>
      <c r="E33" s="11" t="s">
        <v>106</v>
      </c>
      <c r="F33" s="7">
        <v>133069962</v>
      </c>
      <c r="G33" s="11" t="s">
        <v>10</v>
      </c>
      <c r="H33" s="8">
        <v>44368.04</v>
      </c>
    </row>
    <row r="34" spans="2:8" ht="72.75" customHeight="1" x14ac:dyDescent="0.3">
      <c r="B34" s="7" t="s">
        <v>47</v>
      </c>
      <c r="C34" s="15">
        <v>45394</v>
      </c>
      <c r="D34" s="11" t="s">
        <v>95</v>
      </c>
      <c r="E34" s="13" t="s">
        <v>94</v>
      </c>
      <c r="F34" s="7">
        <v>101745517</v>
      </c>
      <c r="G34" s="11" t="s">
        <v>10</v>
      </c>
      <c r="H34" s="8">
        <v>100099.97</v>
      </c>
    </row>
    <row r="35" spans="2:8" ht="72.75" customHeight="1" x14ac:dyDescent="0.3">
      <c r="B35" s="7" t="s">
        <v>48</v>
      </c>
      <c r="C35" s="15">
        <v>45394</v>
      </c>
      <c r="D35" s="11" t="s">
        <v>22</v>
      </c>
      <c r="E35" s="13" t="s">
        <v>103</v>
      </c>
      <c r="F35" s="7">
        <v>131741754</v>
      </c>
      <c r="G35" s="11" t="s">
        <v>10</v>
      </c>
      <c r="H35" s="8">
        <v>60593</v>
      </c>
    </row>
    <row r="36" spans="2:8" ht="72.75" customHeight="1" x14ac:dyDescent="0.3">
      <c r="B36" s="7" t="s">
        <v>49</v>
      </c>
      <c r="C36" s="15">
        <v>45394</v>
      </c>
      <c r="D36" s="7" t="s">
        <v>108</v>
      </c>
      <c r="E36" s="13" t="s">
        <v>107</v>
      </c>
      <c r="F36" s="7">
        <v>131543529</v>
      </c>
      <c r="G36" s="11" t="s">
        <v>10</v>
      </c>
      <c r="H36" s="8">
        <v>257405.48</v>
      </c>
    </row>
    <row r="37" spans="2:8" ht="72.75" customHeight="1" x14ac:dyDescent="0.3">
      <c r="B37" s="7" t="s">
        <v>50</v>
      </c>
      <c r="C37" s="15">
        <v>45394</v>
      </c>
      <c r="D37" s="12" t="s">
        <v>110</v>
      </c>
      <c r="E37" s="13" t="s">
        <v>109</v>
      </c>
      <c r="F37" s="11">
        <v>101849444</v>
      </c>
      <c r="G37" s="11" t="s">
        <v>10</v>
      </c>
      <c r="H37" s="8">
        <v>191632</v>
      </c>
    </row>
    <row r="38" spans="2:8" ht="72.75" customHeight="1" x14ac:dyDescent="0.3">
      <c r="B38" s="7" t="s">
        <v>51</v>
      </c>
      <c r="C38" s="15">
        <v>45394</v>
      </c>
      <c r="D38" s="7" t="s">
        <v>14</v>
      </c>
      <c r="E38" s="13" t="s">
        <v>111</v>
      </c>
      <c r="F38" s="7">
        <v>101549114</v>
      </c>
      <c r="G38" s="11" t="s">
        <v>10</v>
      </c>
      <c r="H38" s="8">
        <v>36774.199999999997</v>
      </c>
    </row>
    <row r="39" spans="2:8" ht="72.75" customHeight="1" x14ac:dyDescent="0.3">
      <c r="B39" s="7" t="s">
        <v>52</v>
      </c>
      <c r="C39" s="15">
        <v>45394</v>
      </c>
      <c r="D39" s="7" t="s">
        <v>15</v>
      </c>
      <c r="E39" s="13" t="s">
        <v>112</v>
      </c>
      <c r="F39" s="7">
        <v>130472688</v>
      </c>
      <c r="G39" s="11" t="s">
        <v>10</v>
      </c>
      <c r="H39" s="8">
        <v>23010</v>
      </c>
    </row>
    <row r="40" spans="2:8" ht="72.75" customHeight="1" x14ac:dyDescent="0.3">
      <c r="B40" s="7" t="s">
        <v>53</v>
      </c>
      <c r="C40" s="15">
        <v>45397</v>
      </c>
      <c r="D40" s="11" t="s">
        <v>19</v>
      </c>
      <c r="E40" s="13" t="s">
        <v>113</v>
      </c>
      <c r="F40" s="7">
        <v>133069962</v>
      </c>
      <c r="G40" s="11" t="s">
        <v>10</v>
      </c>
      <c r="H40" s="8">
        <v>246348.6</v>
      </c>
    </row>
    <row r="41" spans="2:8" ht="72.75" customHeight="1" x14ac:dyDescent="0.3">
      <c r="B41" s="7" t="s">
        <v>54</v>
      </c>
      <c r="C41" s="15">
        <v>45398</v>
      </c>
      <c r="D41" s="11" t="s">
        <v>95</v>
      </c>
      <c r="E41" s="13" t="s">
        <v>94</v>
      </c>
      <c r="F41" s="7">
        <v>101745517</v>
      </c>
      <c r="G41" s="11" t="s">
        <v>10</v>
      </c>
      <c r="H41" s="8">
        <v>221600.04</v>
      </c>
    </row>
    <row r="42" spans="2:8" ht="72.75" customHeight="1" x14ac:dyDescent="0.3">
      <c r="B42" s="7" t="s">
        <v>55</v>
      </c>
      <c r="C42" s="15">
        <v>45398</v>
      </c>
      <c r="D42" s="11" t="s">
        <v>95</v>
      </c>
      <c r="E42" s="13" t="s">
        <v>114</v>
      </c>
      <c r="F42" s="7">
        <v>101745517</v>
      </c>
      <c r="G42" s="11" t="s">
        <v>10</v>
      </c>
      <c r="H42" s="8">
        <v>52400</v>
      </c>
    </row>
    <row r="43" spans="2:8" ht="72.75" customHeight="1" x14ac:dyDescent="0.3">
      <c r="B43" s="7" t="s">
        <v>56</v>
      </c>
      <c r="C43" s="15">
        <v>45398</v>
      </c>
      <c r="D43" s="11" t="s">
        <v>18</v>
      </c>
      <c r="E43" s="13" t="s">
        <v>115</v>
      </c>
      <c r="F43" s="11">
        <v>133022621</v>
      </c>
      <c r="G43" s="11" t="s">
        <v>10</v>
      </c>
      <c r="H43" s="8">
        <v>50968.05</v>
      </c>
    </row>
    <row r="44" spans="2:8" ht="72.75" customHeight="1" x14ac:dyDescent="0.3">
      <c r="B44" s="7" t="s">
        <v>57</v>
      </c>
      <c r="C44" s="15">
        <v>45400</v>
      </c>
      <c r="D44" s="15" t="s">
        <v>117</v>
      </c>
      <c r="E44" s="15" t="s">
        <v>116</v>
      </c>
      <c r="F44" s="11">
        <v>130082359</v>
      </c>
      <c r="G44" s="15" t="s">
        <v>12</v>
      </c>
      <c r="H44" s="8">
        <v>48262</v>
      </c>
    </row>
    <row r="45" spans="2:8" ht="72.75" customHeight="1" x14ac:dyDescent="0.3">
      <c r="B45" s="7" t="s">
        <v>58</v>
      </c>
      <c r="C45" s="15">
        <v>45400</v>
      </c>
      <c r="D45" s="13" t="s">
        <v>20</v>
      </c>
      <c r="E45" s="15" t="s">
        <v>118</v>
      </c>
      <c r="F45" s="7">
        <v>130616418</v>
      </c>
      <c r="G45" s="11" t="s">
        <v>10</v>
      </c>
      <c r="H45" s="8">
        <v>58499.94</v>
      </c>
    </row>
    <row r="46" spans="2:8" ht="72.75" customHeight="1" x14ac:dyDescent="0.3">
      <c r="B46" s="7" t="s">
        <v>59</v>
      </c>
      <c r="C46" s="15">
        <v>45401</v>
      </c>
      <c r="D46" s="11" t="s">
        <v>11</v>
      </c>
      <c r="E46" s="13" t="s">
        <v>24</v>
      </c>
      <c r="F46" s="7">
        <v>132247892</v>
      </c>
      <c r="G46" s="11" t="s">
        <v>10</v>
      </c>
      <c r="H46" s="8">
        <v>14519.9</v>
      </c>
    </row>
    <row r="47" spans="2:8" ht="72.75" customHeight="1" x14ac:dyDescent="0.3">
      <c r="B47" s="7" t="s">
        <v>60</v>
      </c>
      <c r="C47" s="15">
        <v>45401</v>
      </c>
      <c r="D47" s="11" t="s">
        <v>11</v>
      </c>
      <c r="E47" s="13" t="s">
        <v>13</v>
      </c>
      <c r="F47" s="7">
        <v>132247892</v>
      </c>
      <c r="G47" s="11" t="s">
        <v>10</v>
      </c>
      <c r="H47" s="16">
        <v>18844.599999999999</v>
      </c>
    </row>
    <row r="48" spans="2:8" ht="72.75" customHeight="1" x14ac:dyDescent="0.3">
      <c r="B48" s="7" t="s">
        <v>61</v>
      </c>
      <c r="C48" s="15">
        <v>45401</v>
      </c>
      <c r="D48" s="13" t="s">
        <v>18</v>
      </c>
      <c r="E48" s="11" t="s">
        <v>122</v>
      </c>
      <c r="F48" s="7">
        <v>133022621</v>
      </c>
      <c r="G48" s="11" t="str">
        <f>$G$47</f>
        <v>aprobado</v>
      </c>
      <c r="H48" s="16">
        <v>134714.70000000001</v>
      </c>
    </row>
    <row r="49" spans="2:8" ht="72.75" customHeight="1" x14ac:dyDescent="0.3">
      <c r="B49" s="7" t="s">
        <v>62</v>
      </c>
      <c r="C49" s="15">
        <v>45404</v>
      </c>
      <c r="D49" s="11" t="s">
        <v>19</v>
      </c>
      <c r="E49" s="13" t="s">
        <v>119</v>
      </c>
      <c r="F49" s="7">
        <v>133069962</v>
      </c>
      <c r="G49" s="11" t="s">
        <v>10</v>
      </c>
      <c r="H49" s="8">
        <v>52687</v>
      </c>
    </row>
    <row r="50" spans="2:8" ht="72.75" customHeight="1" x14ac:dyDescent="0.3">
      <c r="B50" s="7" t="s">
        <v>63</v>
      </c>
      <c r="C50" s="15">
        <v>45406</v>
      </c>
      <c r="D50" s="11" t="s">
        <v>19</v>
      </c>
      <c r="E50" s="13" t="s">
        <v>120</v>
      </c>
      <c r="F50" s="7">
        <v>133069962</v>
      </c>
      <c r="G50" s="11" t="s">
        <v>10</v>
      </c>
      <c r="H50" s="8">
        <v>218170.5</v>
      </c>
    </row>
    <row r="51" spans="2:8" ht="72.75" customHeight="1" x14ac:dyDescent="0.3">
      <c r="B51" s="7" t="s">
        <v>64</v>
      </c>
      <c r="C51" s="15">
        <v>45408</v>
      </c>
      <c r="D51" s="11" t="s">
        <v>17</v>
      </c>
      <c r="E51" s="13" t="s">
        <v>121</v>
      </c>
      <c r="F51" s="7">
        <v>132503066</v>
      </c>
      <c r="G51" s="11" t="s">
        <v>10</v>
      </c>
      <c r="H51" s="8">
        <v>48262</v>
      </c>
    </row>
    <row r="52" spans="2:8" ht="72.75" customHeight="1" x14ac:dyDescent="0.3">
      <c r="B52" s="7" t="s">
        <v>65</v>
      </c>
      <c r="C52" s="15">
        <v>45406</v>
      </c>
      <c r="D52" s="11" t="s">
        <v>19</v>
      </c>
      <c r="E52" s="13" t="s">
        <v>123</v>
      </c>
      <c r="F52" s="7">
        <v>133069962</v>
      </c>
      <c r="G52" s="11" t="s">
        <v>10</v>
      </c>
      <c r="H52" s="8">
        <v>55460</v>
      </c>
    </row>
    <row r="53" spans="2:8" ht="72.75" customHeight="1" x14ac:dyDescent="0.3">
      <c r="B53" s="7" t="s">
        <v>66</v>
      </c>
      <c r="C53" s="15">
        <v>45407</v>
      </c>
      <c r="D53" s="13" t="s">
        <v>18</v>
      </c>
      <c r="E53" s="12" t="s">
        <v>124</v>
      </c>
      <c r="F53" s="7">
        <v>133022621</v>
      </c>
      <c r="G53" s="11" t="s">
        <v>10</v>
      </c>
      <c r="H53" s="8">
        <v>57489.599999999999</v>
      </c>
    </row>
    <row r="54" spans="2:8" ht="72.75" customHeight="1" x14ac:dyDescent="0.3">
      <c r="B54" s="7" t="s">
        <v>67</v>
      </c>
      <c r="C54" s="15">
        <v>45408</v>
      </c>
      <c r="D54" s="12" t="s">
        <v>108</v>
      </c>
      <c r="E54" s="12" t="s">
        <v>125</v>
      </c>
      <c r="F54" s="7">
        <v>131543529</v>
      </c>
      <c r="G54" s="11" t="s">
        <v>10</v>
      </c>
      <c r="H54" s="8">
        <v>13166.68</v>
      </c>
    </row>
    <row r="55" spans="2:8" ht="72.75" customHeight="1" x14ac:dyDescent="0.3">
      <c r="B55" s="7" t="s">
        <v>68</v>
      </c>
      <c r="C55" s="15">
        <v>45408</v>
      </c>
      <c r="D55" s="7" t="s">
        <v>15</v>
      </c>
      <c r="E55" s="12" t="s">
        <v>126</v>
      </c>
      <c r="F55" s="7">
        <v>130472688</v>
      </c>
      <c r="G55" s="11" t="s">
        <v>10</v>
      </c>
      <c r="H55" s="8">
        <v>42008</v>
      </c>
    </row>
    <row r="56" spans="2:8" ht="72.75" customHeight="1" x14ac:dyDescent="0.3">
      <c r="B56" s="7" t="s">
        <v>69</v>
      </c>
      <c r="C56" s="15">
        <v>45408</v>
      </c>
      <c r="D56" s="11" t="s">
        <v>19</v>
      </c>
      <c r="E56" s="12" t="s">
        <v>127</v>
      </c>
      <c r="F56" s="7">
        <v>133069962</v>
      </c>
      <c r="G56" s="11" t="s">
        <v>10</v>
      </c>
      <c r="H56" s="8">
        <v>141424.18</v>
      </c>
    </row>
    <row r="57" spans="2:8" ht="72.75" customHeight="1" x14ac:dyDescent="0.3">
      <c r="B57" s="7" t="s">
        <v>70</v>
      </c>
      <c r="C57" s="15">
        <v>45408</v>
      </c>
      <c r="D57" s="12" t="s">
        <v>17</v>
      </c>
      <c r="E57" s="13" t="s">
        <v>128</v>
      </c>
      <c r="F57" s="7">
        <v>132503066</v>
      </c>
      <c r="G57" s="11" t="s">
        <v>10</v>
      </c>
      <c r="H57" s="8">
        <v>81420</v>
      </c>
    </row>
    <row r="58" spans="2:8" ht="72.75" customHeight="1" x14ac:dyDescent="0.3">
      <c r="B58" s="7" t="s">
        <v>71</v>
      </c>
      <c r="C58" s="15">
        <v>45411</v>
      </c>
      <c r="D58" s="13" t="s">
        <v>18</v>
      </c>
      <c r="E58" s="13" t="s">
        <v>129</v>
      </c>
      <c r="F58" s="7">
        <v>133022621</v>
      </c>
      <c r="G58" s="11" t="s">
        <v>10</v>
      </c>
      <c r="H58" s="8">
        <v>180649.27</v>
      </c>
    </row>
    <row r="59" spans="2:8" ht="72.75" customHeight="1" x14ac:dyDescent="0.3">
      <c r="B59" s="7" t="s">
        <v>72</v>
      </c>
      <c r="C59" s="15">
        <v>45408</v>
      </c>
      <c r="D59" s="13" t="s">
        <v>14</v>
      </c>
      <c r="E59" s="13" t="s">
        <v>130</v>
      </c>
      <c r="F59" s="7">
        <v>101549114</v>
      </c>
      <c r="G59" s="11" t="s">
        <v>10</v>
      </c>
      <c r="H59" s="8">
        <v>257040.96</v>
      </c>
    </row>
    <row r="60" spans="2:8" ht="72.75" customHeight="1" x14ac:dyDescent="0.3">
      <c r="B60" s="7" t="s">
        <v>73</v>
      </c>
      <c r="C60" s="15">
        <v>45412</v>
      </c>
      <c r="D60" s="11" t="s">
        <v>19</v>
      </c>
      <c r="E60" s="13" t="s">
        <v>131</v>
      </c>
      <c r="F60" s="7">
        <v>133069962</v>
      </c>
      <c r="G60" s="11" t="s">
        <v>10</v>
      </c>
      <c r="H60" s="8">
        <v>7246.25</v>
      </c>
    </row>
    <row r="61" spans="2:8" ht="72.75" customHeight="1" x14ac:dyDescent="0.3">
      <c r="B61" s="7" t="s">
        <v>74</v>
      </c>
      <c r="C61" s="15">
        <v>45413</v>
      </c>
      <c r="D61" s="13" t="s">
        <v>133</v>
      </c>
      <c r="E61" s="15" t="s">
        <v>132</v>
      </c>
      <c r="F61" s="7">
        <v>124024889</v>
      </c>
      <c r="G61" s="11" t="s">
        <v>10</v>
      </c>
      <c r="H61" s="8">
        <v>80889</v>
      </c>
    </row>
    <row r="62" spans="2:8" ht="72.75" customHeight="1" x14ac:dyDescent="0.3">
      <c r="B62" s="7" t="s">
        <v>75</v>
      </c>
      <c r="C62" s="15">
        <v>45412</v>
      </c>
      <c r="D62" s="15" t="s">
        <v>135</v>
      </c>
      <c r="E62" s="15" t="s">
        <v>134</v>
      </c>
      <c r="F62" s="7">
        <v>132553373</v>
      </c>
      <c r="G62" s="11" t="s">
        <v>10</v>
      </c>
      <c r="H62" s="8">
        <v>257072.56</v>
      </c>
    </row>
    <row r="63" spans="2:8" ht="72.75" customHeight="1" x14ac:dyDescent="0.3">
      <c r="B63" s="7" t="s">
        <v>76</v>
      </c>
      <c r="C63" s="15">
        <v>45412</v>
      </c>
      <c r="D63" s="12" t="s">
        <v>20</v>
      </c>
      <c r="E63" s="13" t="s">
        <v>86</v>
      </c>
      <c r="F63" s="11">
        <v>130616418</v>
      </c>
      <c r="G63" s="11" t="s">
        <v>10</v>
      </c>
      <c r="H63" s="8">
        <v>22500</v>
      </c>
    </row>
    <row r="78" spans="7:8" ht="11.25" customHeight="1" x14ac:dyDescent="0.3"/>
    <row r="79" spans="7:8" hidden="1" x14ac:dyDescent="0.3"/>
    <row r="80" spans="7:8" ht="97.5" customHeight="1" x14ac:dyDescent="0.3">
      <c r="G80" s="9" t="s">
        <v>9</v>
      </c>
      <c r="H80" s="10">
        <f>SUM(H12:H79)</f>
        <v>4637491.3499999996</v>
      </c>
    </row>
  </sheetData>
  <mergeCells count="4">
    <mergeCell ref="B1:H5"/>
    <mergeCell ref="B7:H7"/>
    <mergeCell ref="B8:H8"/>
    <mergeCell ref="B9:H9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2024-05-13T22:46:29Z</cp:lastPrinted>
  <dcterms:created xsi:type="dcterms:W3CDTF">2021-03-02T13:27:24Z</dcterms:created>
  <dcterms:modified xsi:type="dcterms:W3CDTF">2024-05-13T22:47:15Z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