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an\Desktop\Transparencia 2022\Compras por debajo del umbral\MARZO\"/>
    </mc:Choice>
  </mc:AlternateContent>
  <bookViews>
    <workbookView xWindow="240" yWindow="135" windowWidth="28590" windowHeight="12630"/>
  </bookViews>
  <sheets>
    <sheet name="Marzo 2022" sheetId="1" r:id="rId1"/>
  </sheets>
  <definedNames>
    <definedName name="_xlnm.Print_Area" localSheetId="0">'Marzo 2022'!$A$1:$H$81</definedName>
  </definedNames>
  <calcPr calcId="162913"/>
</workbook>
</file>

<file path=xl/calcChain.xml><?xml version="1.0" encoding="utf-8"?>
<calcChain xmlns="http://schemas.openxmlformats.org/spreadsheetml/2006/main">
  <c r="H71" i="1" l="1"/>
</calcChain>
</file>

<file path=xl/sharedStrings.xml><?xml version="1.0" encoding="utf-8"?>
<sst xmlns="http://schemas.openxmlformats.org/spreadsheetml/2006/main" count="256" uniqueCount="150">
  <si>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</si>
  <si>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</si>
  <si>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</si>
  <si>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</si>
  <si>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</si>
  <si>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</si>
  <si>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</si>
  <si>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</si>
  <si>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</si>
  <si>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</si>
  <si>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Onansas, SRL</t>
  </si>
  <si>
    <t xml:space="preserve">Aprobado </t>
  </si>
  <si>
    <t>SIALAP SOLUCIONES, SRL</t>
  </si>
  <si>
    <t>Floristería Cáliz Flor, EIRL</t>
  </si>
  <si>
    <t>Inversiones IP SRL</t>
  </si>
  <si>
    <t>Almacenes Ranchera, SRL</t>
  </si>
  <si>
    <t>Importaciones PMB SRL</t>
  </si>
  <si>
    <t>Climaster, SRL</t>
  </si>
  <si>
    <t>Adquisición de materiales ferreteros</t>
  </si>
  <si>
    <t>Adquisición de repuestos.</t>
  </si>
  <si>
    <t>RM Motors, SRL</t>
  </si>
  <si>
    <t>Adquisición de repuestos</t>
  </si>
  <si>
    <t>Grupo Bosque Azul, SRL</t>
  </si>
  <si>
    <t>Muñoz Concepto Mobiliario, SRL</t>
  </si>
  <si>
    <t>HYL, SA</t>
  </si>
  <si>
    <t>Relacion de Ordenes de Compras Por Debajo del Umbral  Correspondiente al mes de Marzo 2022</t>
  </si>
  <si>
    <t>MIDE-UC-CD-2022-0086</t>
  </si>
  <si>
    <t>Servipartes Aurora, SRL</t>
  </si>
  <si>
    <t>Reparación de Transmisión</t>
  </si>
  <si>
    <t>MIDE-UC-CD-2022-0087</t>
  </si>
  <si>
    <t>MIDE-UC-CD-2022-0088</t>
  </si>
  <si>
    <t>MIDE-UC-CD-2022-0089</t>
  </si>
  <si>
    <t>MIDE-UC-CD-2022-0090</t>
  </si>
  <si>
    <t>MIDE-UC-CD-2022-0091</t>
  </si>
  <si>
    <t>MIDE-UC-CD-2022-0092</t>
  </si>
  <si>
    <t>MIDE-UC-CD-2022-0093</t>
  </si>
  <si>
    <t>MIDE-UC-CD-2022-0094</t>
  </si>
  <si>
    <t>MIDE-UC-CD-2022-0095</t>
  </si>
  <si>
    <t>MIDE-UC-CD-2022-0096</t>
  </si>
  <si>
    <t>MIDE-UC-CD-2022-0097</t>
  </si>
  <si>
    <t>MIDE-UC-CD-2022-0098</t>
  </si>
  <si>
    <t>MIDE-UC-CD-2022-0099</t>
  </si>
  <si>
    <t>MIDE-UC-CD-2022-0100</t>
  </si>
  <si>
    <t>MIDE-UC-CD-2022-0101</t>
  </si>
  <si>
    <t>MIDE-UC-CD-2022-0102</t>
  </si>
  <si>
    <t>MIDE-UC-CD-2022-0103</t>
  </si>
  <si>
    <t>MIDE-UC-CD-2022-0104</t>
  </si>
  <si>
    <t>MIDE-UC-CD-2022-0105</t>
  </si>
  <si>
    <t>MIDE-UC-CD-2022-0106</t>
  </si>
  <si>
    <t>MIDE-UC-CD-2022-0107</t>
  </si>
  <si>
    <t>MIDE-UC-CD-2022-0108</t>
  </si>
  <si>
    <t>MIDE-UC-CD-2022-0109</t>
  </si>
  <si>
    <t>MIDE-UC-CD-2022-0110</t>
  </si>
  <si>
    <t>MIDE-UC-CD-2022-0111</t>
  </si>
  <si>
    <t>MIDE-UC-CD-2022-0112</t>
  </si>
  <si>
    <t>MIDE-UC-CD-2022-0113</t>
  </si>
  <si>
    <t>MIDE-UC-CD-2022-0114</t>
  </si>
  <si>
    <t>MIDE-UC-CD-2022-0115</t>
  </si>
  <si>
    <t>MIDE-UC-CD-2022-0116</t>
  </si>
  <si>
    <t>MIDE-UC-CD-2022-0117</t>
  </si>
  <si>
    <t>Adquisición de neumáticos y baterías.</t>
  </si>
  <si>
    <t>Adquisicion de sillon ejecutivo</t>
  </si>
  <si>
    <t>Flow, SRL</t>
  </si>
  <si>
    <t>Adquisición motor de arranque.</t>
  </si>
  <si>
    <t>Servicio de excavación de pozo filtrante</t>
  </si>
  <si>
    <t>Adquisición de una (01) nevera de 10 pies.</t>
  </si>
  <si>
    <t>Adquisición de aires acondicionados</t>
  </si>
  <si>
    <t>Traslado e instalación de equipos</t>
  </si>
  <si>
    <t>Cosmos Media Televisión, SRL</t>
  </si>
  <si>
    <t>Adquisición de sillón ejecutivo.</t>
  </si>
  <si>
    <t>servicio de coronas de flores</t>
  </si>
  <si>
    <t>Adquisición de equipos informáticos</t>
  </si>
  <si>
    <t>Bachiplanes Modernos, SRL</t>
  </si>
  <si>
    <t>MIDE-UC-CD-2022-0118</t>
  </si>
  <si>
    <t>MIDE-UC-CD-2022-0119</t>
  </si>
  <si>
    <t>MIDE-UC-CD-2022-0120</t>
  </si>
  <si>
    <t>MIDE-UC-CD-2022-0121</t>
  </si>
  <si>
    <t>MIDE-UC-CD-2022-0122</t>
  </si>
  <si>
    <t>MIDE-UC-CD-2022-0123</t>
  </si>
  <si>
    <t>MIDE-UC-CD-2022-0124</t>
  </si>
  <si>
    <t>MIDE-UC-CD-2022-0125</t>
  </si>
  <si>
    <t>MIDE-UC-CD-2022-0126</t>
  </si>
  <si>
    <t>MIDE-UC-CD-2022-0127</t>
  </si>
  <si>
    <t>MIDE-UC-CD-2022-0128</t>
  </si>
  <si>
    <t>MIDE-UC-CD-2022-0129</t>
  </si>
  <si>
    <t>MIDE-UC-CD-2022-0130</t>
  </si>
  <si>
    <t>Confección de traje Militar ERD con sus accesorios y prendas.</t>
  </si>
  <si>
    <t>Servicios Generales M.A., SRL</t>
  </si>
  <si>
    <t xml:space="preserve">Adquisición de electrodomésticos y mobiliario de oficina. </t>
  </si>
  <si>
    <t>NAZ SOLUCIONES CORPORATIVAS, SRL</t>
  </si>
  <si>
    <t xml:space="preserve">Adquisición de perchero </t>
  </si>
  <si>
    <t xml:space="preserve">Adquisición de centellas </t>
  </si>
  <si>
    <t>Adquisición de materiales</t>
  </si>
  <si>
    <t>Limpieza de séptico en los baños de la Unidad de Comando Especial Contraterrorismo del Ministerio de Defensa</t>
  </si>
  <si>
    <t>Adquisición de bocina recargable y accesorios.</t>
  </si>
  <si>
    <t>Adquisición materiales de refrigeración.</t>
  </si>
  <si>
    <t xml:space="preserve">Adquisición de tóner </t>
  </si>
  <si>
    <t>Adquisición de materiales eléctricos</t>
  </si>
  <si>
    <t>Servicio de instalación y drenaje para puertas batiente</t>
  </si>
  <si>
    <t>MIDE-UC-CD-2022-0131</t>
  </si>
  <si>
    <t>MIDE-UC-CD-2022-0132</t>
  </si>
  <si>
    <t>MIDE-UC-CD-2022-0133</t>
  </si>
  <si>
    <t>MIDE-UC-CD-2022-0134</t>
  </si>
  <si>
    <t>MIDE-UC-CD-2022-0135</t>
  </si>
  <si>
    <t>MIDE-UC-CD-2022-0136</t>
  </si>
  <si>
    <t>MIDE-UC-CD-2022-0137</t>
  </si>
  <si>
    <t>MIDE-UC-CD-2022-0138</t>
  </si>
  <si>
    <t>MIDE-UC-CD-2022-0139</t>
  </si>
  <si>
    <t>MIDE-UC-CD-2022-0140</t>
  </si>
  <si>
    <t>MIDE-UC-CD-2022-0141</t>
  </si>
  <si>
    <t>MIDE-UC-CD-2022-0142</t>
  </si>
  <si>
    <t>MIDE-UC-CD-2022-0143</t>
  </si>
  <si>
    <t>MIDE-UC-CD-2022-0144</t>
  </si>
  <si>
    <t>Adquisición de materiales para abastecer botiquín de primeros auxilios</t>
  </si>
  <si>
    <t>Oficclin Comercial, SRL</t>
  </si>
  <si>
    <t>Adquisición de cable XLR DE 50 Pedestal para micrófono</t>
  </si>
  <si>
    <t>Adquisición de tinaco</t>
  </si>
  <si>
    <t>Comercial Rego, SRL</t>
  </si>
  <si>
    <t>Adquisición de tanques de presión galvanizados</t>
  </si>
  <si>
    <t>Adquisición de impresoras.</t>
  </si>
  <si>
    <t>Servicio publicación al llamado de convocatoria</t>
  </si>
  <si>
    <t>Editora El Nuevo Diario, SA</t>
  </si>
  <si>
    <t>Editora Del Caribe, SA</t>
  </si>
  <si>
    <t>Servicio de confección de banderas.</t>
  </si>
  <si>
    <t>On Time Grafics, EIRL</t>
  </si>
  <si>
    <t>Adquisición de equipos oficina y electrodomésticos</t>
  </si>
  <si>
    <t>Adquisición de materiales ferreteros para bomba de agua</t>
  </si>
  <si>
    <t>Adquisición de materiales ferreteros para baño</t>
  </si>
  <si>
    <t>Adquisicion de zafacones</t>
  </si>
  <si>
    <t>Adquisición de propiedades de oficina</t>
  </si>
  <si>
    <t>Adquisicion de lampara led de 100w</t>
  </si>
  <si>
    <t>Terencia, SRL</t>
  </si>
  <si>
    <t>adquisición de materiales de herrería</t>
  </si>
  <si>
    <t>Adquisición de tóners</t>
  </si>
  <si>
    <t>Adquisición de tickets en vinil reflectivo</t>
  </si>
  <si>
    <t>Adquisición de Neumáticos</t>
  </si>
  <si>
    <t>Adquisición de electrodoméstico</t>
  </si>
  <si>
    <t>Adquisición de impresora multifuncional por inyección</t>
  </si>
  <si>
    <t>Adquisición de gatos de dos 2 toneladas</t>
  </si>
  <si>
    <t>*</t>
  </si>
  <si>
    <t>Adquisición de carpa.</t>
  </si>
  <si>
    <t>Transolucion JR, SRL</t>
  </si>
  <si>
    <t>Adquisición de mapas</t>
  </si>
  <si>
    <t>Arreglos de ofrendas grande en rosas y claveles importado, colores de la bandera y cinta  tricolor</t>
  </si>
  <si>
    <t>Adquisición de puertas y ventanas</t>
  </si>
  <si>
    <t>Adquisicion de cerradura para puerta flotante</t>
  </si>
  <si>
    <t xml:space="preserve">Inversiones IP SRL </t>
  </si>
  <si>
    <t>Adquisición de papel satinado y covers</t>
  </si>
  <si>
    <t>Imprepap Impresos y Papelería, SRL</t>
  </si>
  <si>
    <t>Adquisición de Caunter de 50 pulgadas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</si>
</sst>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sz val="15"/>
      <color rgb="FFFF0000"/>
      <name val="Times New Roman"/>
      <family val="1"/>
    </font>
    <font>
      <b/>
      <sz val="1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0" xfId="0" applyBorder="1"/>
    <xf numFmtId="0" fontId="7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43" fontId="4" fillId="0" borderId="0" xfId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3" fontId="2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/>
    </xf>
    <xf numFmtId="14" fontId="10" fillId="0" borderId="1" xfId="0" applyNumberFormat="1" applyFont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center" vertical="center" shrinkToFit="1"/>
    </xf>
    <xf numFmtId="4" fontId="12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14" fontId="9" fillId="4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center" vertical="center" shrinkToFit="1"/>
    </xf>
    <xf numFmtId="4" fontId="9" fillId="4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2152763</xdr:colOff>
      <xdr:row>0</xdr:row>
      <xdr:rowOff>117022</xdr:rowOff>
    </xdr:from>
    <xdr:to>
      <xdr:col>4</xdr:col>
      <xdr:colOff>1217613</xdr:colOff>
      <xdr:row>4</xdr:row>
      <xdr:rowOff>138340</xdr:rowOff>
    </xdr:to>
    <xdr:pic>
      <xdr:nvPicPr>
        <xdr:cNvPr id="2" name="1 Imagen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3549" y="117022"/>
          <a:ext cx="2085636" cy="78331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149678</xdr:colOff>
      <xdr:row>69</xdr:row>
      <xdr:rowOff>68035</xdr:rowOff>
    </xdr:from>
    <xdr:to>
      <xdr:col>4</xdr:col>
      <xdr:colOff>2871107</xdr:colOff>
      <xdr:row>76</xdr:row>
      <xdr:rowOff>108856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1785" y="20342678"/>
          <a:ext cx="5742215" cy="2068285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view="pageBreakPreview" topLeftCell="B1" zoomScale="70" zoomScaleNormal="110" zoomScaleSheetLayoutView="70" workbookViewId="0">
      <selection activeCell="E71" sqref="E71"/>
    </sheetView>
  </sheetViews>
  <sheetFormatPr baseColWidth="10" defaultRowHeight="15" x14ac:dyDescent="0.25"/>
  <cols>
    <col min="1" max="1" width="1.7109375" customWidth="1"/>
    <col min="2" max="2" width="32.140625" customWidth="1"/>
    <col min="3" max="3" width="14.85546875" customWidth="1"/>
    <col min="4" max="4" width="45.28515625" customWidth="1"/>
    <col min="5" max="5" width="52.42578125" customWidth="1"/>
    <col min="6" max="6" width="14.7109375" customWidth="1"/>
    <col min="7" max="7" width="11.5703125" customWidth="1"/>
    <col min="8" max="8" width="16.28515625" customWidth="1"/>
    <col min="9" max="9" width="4.28515625" customWidth="1"/>
  </cols>
  <sheetData>
    <row r="1" spans="1:8" x14ac:dyDescent="0.25">
      <c r="B1" s="32"/>
      <c r="C1" s="32"/>
      <c r="D1" s="32"/>
      <c r="E1" s="32"/>
      <c r="F1" s="32"/>
      <c r="G1" s="32"/>
      <c r="H1" s="32"/>
    </row>
    <row r="2" spans="1:8" x14ac:dyDescent="0.25">
      <c r="B2" s="32"/>
      <c r="C2" s="32"/>
      <c r="D2" s="32"/>
      <c r="E2" s="32"/>
      <c r="F2" s="32"/>
      <c r="G2" s="32"/>
      <c r="H2" s="32"/>
    </row>
    <row r="3" spans="1:8" x14ac:dyDescent="0.25">
      <c r="B3" s="32"/>
      <c r="C3" s="32"/>
      <c r="D3" s="32"/>
      <c r="E3" s="32"/>
      <c r="F3" s="32"/>
      <c r="G3" s="32"/>
      <c r="H3" s="32"/>
    </row>
    <row r="4" spans="1:8" x14ac:dyDescent="0.25">
      <c r="B4" s="32"/>
      <c r="C4" s="32"/>
      <c r="D4" s="32"/>
      <c r="E4" s="32"/>
      <c r="F4" s="32"/>
      <c r="G4" s="32"/>
      <c r="H4" s="32"/>
    </row>
    <row r="5" spans="1:8" x14ac:dyDescent="0.25">
      <c r="B5" s="32"/>
      <c r="C5" s="32"/>
      <c r="D5" s="32"/>
      <c r="E5" s="32"/>
      <c r="F5" s="32"/>
      <c r="G5" s="32"/>
      <c r="H5" s="32"/>
    </row>
    <row r="6" spans="1:8" ht="15" customHeight="1" x14ac:dyDescent="0.25">
      <c r="B6" s="33" t="s">
        <v>0</v>
      </c>
      <c r="C6" s="33"/>
      <c r="D6" s="33"/>
      <c r="E6" s="33"/>
      <c r="F6" s="33"/>
      <c r="G6" s="33"/>
      <c r="H6" s="33"/>
    </row>
    <row r="7" spans="1:8" ht="15" customHeight="1" x14ac:dyDescent="0.25">
      <c r="B7" s="33" t="s">
        <v>1</v>
      </c>
      <c r="C7" s="33"/>
      <c r="D7" s="33"/>
      <c r="E7" s="33"/>
      <c r="F7" s="33"/>
      <c r="G7" s="33"/>
      <c r="H7" s="33"/>
    </row>
    <row r="8" spans="1:8" ht="15" customHeight="1" x14ac:dyDescent="0.25">
      <c r="A8" s="3"/>
      <c r="B8" s="33" t="s">
        <v>25</v>
      </c>
      <c r="C8" s="33"/>
      <c r="D8" s="33"/>
      <c r="E8" s="33"/>
      <c r="F8" s="33"/>
      <c r="G8" s="33"/>
      <c r="H8" s="33"/>
    </row>
    <row r="9" spans="1:8" x14ac:dyDescent="0.25">
      <c r="A9" s="3"/>
      <c r="B9" s="5"/>
      <c r="C9" s="5"/>
      <c r="D9" s="5"/>
      <c r="E9" s="6"/>
      <c r="F9" s="7"/>
      <c r="G9" s="7"/>
      <c r="H9" s="8"/>
    </row>
    <row r="10" spans="1:8" ht="23.25" customHeight="1" x14ac:dyDescent="0.25">
      <c r="A10" s="2"/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1:8" ht="33.75" customHeight="1" x14ac:dyDescent="0.25">
      <c r="A11" s="3"/>
      <c r="B11" s="12" t="s">
        <v>26</v>
      </c>
      <c r="C11" s="13">
        <v>44621</v>
      </c>
      <c r="D11" s="12" t="s">
        <v>27</v>
      </c>
      <c r="E11" s="12" t="s">
        <v>28</v>
      </c>
      <c r="F11" s="12">
        <v>130487782</v>
      </c>
      <c r="G11" s="14" t="s">
        <v>11</v>
      </c>
      <c r="H11" s="15">
        <v>145858.62</v>
      </c>
    </row>
    <row r="12" spans="1:8" ht="22.5" customHeight="1" x14ac:dyDescent="0.25">
      <c r="A12" s="3"/>
      <c r="B12" s="16" t="s">
        <v>29</v>
      </c>
      <c r="C12" s="13">
        <v>44623</v>
      </c>
      <c r="D12" s="16" t="s">
        <v>24</v>
      </c>
      <c r="E12" s="16" t="s">
        <v>60</v>
      </c>
      <c r="F12" s="16">
        <v>101148691</v>
      </c>
      <c r="G12" s="14" t="s">
        <v>11</v>
      </c>
      <c r="H12" s="17">
        <v>161478.62</v>
      </c>
    </row>
    <row r="13" spans="1:8" ht="22.5" customHeight="1" x14ac:dyDescent="0.25">
      <c r="A13" s="3"/>
      <c r="B13" s="16" t="s">
        <v>30</v>
      </c>
      <c r="C13" s="13">
        <v>44623</v>
      </c>
      <c r="D13" s="16" t="s">
        <v>62</v>
      </c>
      <c r="E13" s="16" t="s">
        <v>61</v>
      </c>
      <c r="F13" s="16">
        <v>124014271</v>
      </c>
      <c r="G13" s="14" t="s">
        <v>11</v>
      </c>
      <c r="H13" s="17">
        <v>38472.720000000001</v>
      </c>
    </row>
    <row r="14" spans="1:8" ht="27.75" customHeight="1" x14ac:dyDescent="0.25">
      <c r="B14" s="16" t="s">
        <v>31</v>
      </c>
      <c r="C14" s="13">
        <v>44623</v>
      </c>
      <c r="D14" s="16" t="s">
        <v>20</v>
      </c>
      <c r="E14" s="16" t="s">
        <v>63</v>
      </c>
      <c r="F14" s="16">
        <v>130369798</v>
      </c>
      <c r="G14" s="14" t="s">
        <v>11</v>
      </c>
      <c r="H14" s="18">
        <v>16048</v>
      </c>
    </row>
    <row r="15" spans="1:8" ht="30" customHeight="1" x14ac:dyDescent="0.25">
      <c r="B15" s="16" t="s">
        <v>32</v>
      </c>
      <c r="C15" s="13">
        <v>44624</v>
      </c>
      <c r="D15" s="16" t="s">
        <v>22</v>
      </c>
      <c r="E15" s="19" t="s">
        <v>64</v>
      </c>
      <c r="F15" s="16">
        <v>131632548</v>
      </c>
      <c r="G15" s="14" t="s">
        <v>11</v>
      </c>
      <c r="H15" s="17">
        <v>147010.29999999999</v>
      </c>
    </row>
    <row r="16" spans="1:8" ht="25.5" customHeight="1" x14ac:dyDescent="0.25">
      <c r="B16" s="16" t="s">
        <v>33</v>
      </c>
      <c r="C16" s="13">
        <v>44624</v>
      </c>
      <c r="D16" s="16" t="s">
        <v>17</v>
      </c>
      <c r="E16" s="16" t="s">
        <v>65</v>
      </c>
      <c r="F16" s="16">
        <v>131972748</v>
      </c>
      <c r="G16" s="14" t="s">
        <v>11</v>
      </c>
      <c r="H16" s="17">
        <v>39187.5</v>
      </c>
    </row>
    <row r="17" spans="2:8" ht="24" customHeight="1" x14ac:dyDescent="0.25">
      <c r="B17" s="16" t="s">
        <v>34</v>
      </c>
      <c r="C17" s="13">
        <v>44627</v>
      </c>
      <c r="D17" s="16" t="s">
        <v>22</v>
      </c>
      <c r="E17" s="19" t="s">
        <v>64</v>
      </c>
      <c r="F17" s="16">
        <v>131632548</v>
      </c>
      <c r="G17" s="14" t="s">
        <v>11</v>
      </c>
      <c r="H17" s="17">
        <v>181400</v>
      </c>
    </row>
    <row r="18" spans="2:8" ht="24" customHeight="1" x14ac:dyDescent="0.25">
      <c r="B18" s="16" t="s">
        <v>35</v>
      </c>
      <c r="C18" s="13">
        <v>44624</v>
      </c>
      <c r="D18" s="16" t="s">
        <v>17</v>
      </c>
      <c r="E18" s="20" t="s">
        <v>66</v>
      </c>
      <c r="F18" s="16">
        <v>131972748</v>
      </c>
      <c r="G18" s="14" t="s">
        <v>11</v>
      </c>
      <c r="H18" s="17">
        <v>85204.68</v>
      </c>
    </row>
    <row r="19" spans="2:8" ht="38.25" customHeight="1" x14ac:dyDescent="0.25">
      <c r="B19" s="16" t="s">
        <v>36</v>
      </c>
      <c r="C19" s="13">
        <v>44627</v>
      </c>
      <c r="D19" s="16" t="s">
        <v>68</v>
      </c>
      <c r="E19" s="21" t="s">
        <v>67</v>
      </c>
      <c r="F19" s="19">
        <v>124024889</v>
      </c>
      <c r="G19" s="14" t="s">
        <v>11</v>
      </c>
      <c r="H19" s="17">
        <v>165884.4</v>
      </c>
    </row>
    <row r="20" spans="2:8" ht="30" customHeight="1" x14ac:dyDescent="0.25">
      <c r="B20" s="16" t="s">
        <v>37</v>
      </c>
      <c r="C20" s="13">
        <v>44627</v>
      </c>
      <c r="D20" s="16" t="s">
        <v>23</v>
      </c>
      <c r="E20" s="16" t="s">
        <v>69</v>
      </c>
      <c r="F20" s="16">
        <v>124029643</v>
      </c>
      <c r="G20" s="14" t="s">
        <v>11</v>
      </c>
      <c r="H20" s="17">
        <v>27140</v>
      </c>
    </row>
    <row r="21" spans="2:8" ht="42.75" customHeight="1" x14ac:dyDescent="0.25">
      <c r="B21" s="16" t="s">
        <v>38</v>
      </c>
      <c r="C21" s="13">
        <v>44629</v>
      </c>
      <c r="D21" s="16" t="s">
        <v>13</v>
      </c>
      <c r="E21" s="21" t="s">
        <v>70</v>
      </c>
      <c r="F21" s="16">
        <v>130616418</v>
      </c>
      <c r="G21" s="14" t="s">
        <v>11</v>
      </c>
      <c r="H21" s="18">
        <v>88500</v>
      </c>
    </row>
    <row r="22" spans="2:8" ht="24.75" customHeight="1" x14ac:dyDescent="0.25">
      <c r="B22" s="16" t="s">
        <v>39</v>
      </c>
      <c r="C22" s="13">
        <v>44629</v>
      </c>
      <c r="D22" s="16" t="s">
        <v>72</v>
      </c>
      <c r="E22" s="16" t="s">
        <v>71</v>
      </c>
      <c r="F22" s="19">
        <v>131165451</v>
      </c>
      <c r="G22" s="14" t="s">
        <v>11</v>
      </c>
      <c r="H22" s="17">
        <v>126133.75</v>
      </c>
    </row>
    <row r="23" spans="2:8" ht="40.5" customHeight="1" x14ac:dyDescent="0.25">
      <c r="B23" s="16" t="s">
        <v>40</v>
      </c>
      <c r="C23" s="13">
        <v>44629</v>
      </c>
      <c r="D23" s="16" t="s">
        <v>87</v>
      </c>
      <c r="E23" s="20" t="s">
        <v>86</v>
      </c>
      <c r="F23" s="16">
        <v>101679735</v>
      </c>
      <c r="G23" s="14" t="s">
        <v>11</v>
      </c>
      <c r="H23" s="17">
        <v>60475</v>
      </c>
    </row>
    <row r="24" spans="2:8" ht="42.75" customHeight="1" x14ac:dyDescent="0.25">
      <c r="B24" s="16" t="s">
        <v>41</v>
      </c>
      <c r="C24" s="13">
        <v>44629</v>
      </c>
      <c r="D24" s="20" t="s">
        <v>89</v>
      </c>
      <c r="E24" s="20" t="s">
        <v>88</v>
      </c>
      <c r="F24" s="19">
        <v>132503066</v>
      </c>
      <c r="G24" s="14" t="s">
        <v>11</v>
      </c>
      <c r="H24" s="17">
        <v>58292</v>
      </c>
    </row>
    <row r="25" spans="2:8" ht="27.75" customHeight="1" x14ac:dyDescent="0.25">
      <c r="B25" s="16" t="s">
        <v>42</v>
      </c>
      <c r="C25" s="13">
        <v>44630</v>
      </c>
      <c r="D25" s="16" t="s">
        <v>20</v>
      </c>
      <c r="E25" s="19" t="s">
        <v>21</v>
      </c>
      <c r="F25" s="16">
        <v>130369798</v>
      </c>
      <c r="G25" s="14" t="s">
        <v>11</v>
      </c>
      <c r="H25" s="17">
        <v>122854.37</v>
      </c>
    </row>
    <row r="26" spans="2:8" ht="16.5" customHeight="1" x14ac:dyDescent="0.25">
      <c r="B26" s="16" t="s">
        <v>43</v>
      </c>
      <c r="C26" s="13">
        <v>44631</v>
      </c>
      <c r="D26" s="21" t="s">
        <v>14</v>
      </c>
      <c r="E26" s="16" t="s">
        <v>90</v>
      </c>
      <c r="F26" s="19">
        <v>101782617</v>
      </c>
      <c r="G26" s="14" t="s">
        <v>11</v>
      </c>
      <c r="H26" s="17">
        <v>3298.1</v>
      </c>
    </row>
    <row r="27" spans="2:8" ht="22.5" customHeight="1" x14ac:dyDescent="0.25">
      <c r="B27" s="16" t="s">
        <v>44</v>
      </c>
      <c r="C27" s="13">
        <v>44629</v>
      </c>
      <c r="D27" s="16" t="s">
        <v>20</v>
      </c>
      <c r="E27" s="20" t="s">
        <v>91</v>
      </c>
      <c r="F27" s="16">
        <v>130369798</v>
      </c>
      <c r="G27" s="14" t="s">
        <v>11</v>
      </c>
      <c r="H27" s="17">
        <v>150379.20000000001</v>
      </c>
    </row>
    <row r="28" spans="2:8" ht="16.5" customHeight="1" x14ac:dyDescent="0.25">
      <c r="B28" s="16" t="s">
        <v>45</v>
      </c>
      <c r="C28" s="13">
        <v>44630</v>
      </c>
      <c r="D28" s="20" t="s">
        <v>89</v>
      </c>
      <c r="E28" s="20" t="s">
        <v>92</v>
      </c>
      <c r="F28" s="19">
        <v>132503066</v>
      </c>
      <c r="G28" s="14" t="s">
        <v>11</v>
      </c>
      <c r="H28" s="17">
        <v>180717</v>
      </c>
    </row>
    <row r="29" spans="2:8" ht="59.25" customHeight="1" x14ac:dyDescent="0.25">
      <c r="B29" s="16" t="s">
        <v>46</v>
      </c>
      <c r="C29" s="13">
        <v>44634</v>
      </c>
      <c r="D29" s="16" t="s">
        <v>22</v>
      </c>
      <c r="E29" s="20" t="s">
        <v>93</v>
      </c>
      <c r="F29" s="16">
        <v>131632548</v>
      </c>
      <c r="G29" s="14" t="s">
        <v>11</v>
      </c>
      <c r="H29" s="17">
        <v>69063.039999999994</v>
      </c>
    </row>
    <row r="30" spans="2:8" ht="16.5" customHeight="1" x14ac:dyDescent="0.25">
      <c r="B30" s="16" t="s">
        <v>47</v>
      </c>
      <c r="C30" s="13">
        <v>44634</v>
      </c>
      <c r="D30" s="21" t="s">
        <v>14</v>
      </c>
      <c r="E30" s="20" t="s">
        <v>94</v>
      </c>
      <c r="F30" s="19">
        <v>101782617</v>
      </c>
      <c r="G30" s="14" t="s">
        <v>11</v>
      </c>
      <c r="H30" s="17">
        <v>109563</v>
      </c>
    </row>
    <row r="31" spans="2:8" ht="16.5" customHeight="1" x14ac:dyDescent="0.25">
      <c r="B31" s="16" t="s">
        <v>48</v>
      </c>
      <c r="C31" s="13">
        <v>44636</v>
      </c>
      <c r="D31" s="16" t="s">
        <v>17</v>
      </c>
      <c r="E31" s="16" t="s">
        <v>95</v>
      </c>
      <c r="F31" s="16">
        <v>131972748</v>
      </c>
      <c r="G31" s="14" t="s">
        <v>11</v>
      </c>
      <c r="H31" s="17">
        <v>6615.06</v>
      </c>
    </row>
    <row r="32" spans="2:8" ht="16.5" customHeight="1" x14ac:dyDescent="0.25">
      <c r="B32" s="16" t="s">
        <v>49</v>
      </c>
      <c r="C32" s="13">
        <v>44634</v>
      </c>
      <c r="D32" s="21" t="s">
        <v>12</v>
      </c>
      <c r="E32" s="20" t="s">
        <v>96</v>
      </c>
      <c r="F32" s="19">
        <v>131969704</v>
      </c>
      <c r="G32" s="14" t="s">
        <v>11</v>
      </c>
      <c r="H32" s="17">
        <v>167560</v>
      </c>
    </row>
    <row r="33" spans="2:8" ht="16.5" customHeight="1" x14ac:dyDescent="0.25">
      <c r="B33" s="16" t="s">
        <v>50</v>
      </c>
      <c r="C33" s="13">
        <v>44634</v>
      </c>
      <c r="D33" s="21" t="s">
        <v>16</v>
      </c>
      <c r="E33" s="20" t="s">
        <v>97</v>
      </c>
      <c r="F33" s="19">
        <v>131718647</v>
      </c>
      <c r="G33" s="14" t="s">
        <v>11</v>
      </c>
      <c r="H33" s="17">
        <v>8558.19</v>
      </c>
    </row>
    <row r="34" spans="2:8" ht="16.5" customHeight="1" x14ac:dyDescent="0.25">
      <c r="B34" s="16" t="s">
        <v>51</v>
      </c>
      <c r="C34" s="13">
        <v>44634</v>
      </c>
      <c r="D34" s="16" t="s">
        <v>68</v>
      </c>
      <c r="E34" s="20" t="s">
        <v>98</v>
      </c>
      <c r="F34" s="19">
        <v>124024889</v>
      </c>
      <c r="G34" s="14" t="s">
        <v>11</v>
      </c>
      <c r="H34" s="17">
        <v>112631</v>
      </c>
    </row>
    <row r="35" spans="2:8" ht="16.5" customHeight="1" x14ac:dyDescent="0.25">
      <c r="B35" s="16" t="s">
        <v>52</v>
      </c>
      <c r="C35" s="13">
        <v>44634</v>
      </c>
      <c r="D35" s="16" t="s">
        <v>22</v>
      </c>
      <c r="E35" s="20" t="s">
        <v>18</v>
      </c>
      <c r="F35" s="16">
        <v>131632548</v>
      </c>
      <c r="G35" s="14" t="s">
        <v>11</v>
      </c>
      <c r="H35" s="17">
        <v>14779.5</v>
      </c>
    </row>
    <row r="36" spans="2:8" ht="39" customHeight="1" x14ac:dyDescent="0.25">
      <c r="B36" s="16" t="s">
        <v>53</v>
      </c>
      <c r="C36" s="13">
        <v>44636</v>
      </c>
      <c r="D36" s="21" t="s">
        <v>114</v>
      </c>
      <c r="E36" s="20" t="s">
        <v>113</v>
      </c>
      <c r="F36" s="19">
        <v>130792623</v>
      </c>
      <c r="G36" s="14" t="s">
        <v>11</v>
      </c>
      <c r="H36" s="17">
        <v>22425.1</v>
      </c>
    </row>
    <row r="37" spans="2:8" ht="16.5" customHeight="1" x14ac:dyDescent="0.25">
      <c r="B37" s="16" t="s">
        <v>54</v>
      </c>
      <c r="C37" s="13">
        <v>44635</v>
      </c>
      <c r="D37" s="21" t="s">
        <v>27</v>
      </c>
      <c r="E37" s="16" t="s">
        <v>19</v>
      </c>
      <c r="F37" s="19">
        <v>130487782</v>
      </c>
      <c r="G37" s="14" t="s">
        <v>11</v>
      </c>
      <c r="H37" s="17">
        <v>109049.7</v>
      </c>
    </row>
    <row r="38" spans="2:8" ht="36" customHeight="1" x14ac:dyDescent="0.25">
      <c r="B38" s="16" t="s">
        <v>55</v>
      </c>
      <c r="C38" s="13">
        <v>44635</v>
      </c>
      <c r="D38" s="21" t="s">
        <v>14</v>
      </c>
      <c r="E38" s="20" t="s">
        <v>115</v>
      </c>
      <c r="F38" s="19">
        <v>101782617</v>
      </c>
      <c r="G38" s="14" t="s">
        <v>11</v>
      </c>
      <c r="H38" s="17">
        <v>24164.04</v>
      </c>
    </row>
    <row r="39" spans="2:8" ht="16.5" customHeight="1" x14ac:dyDescent="0.25">
      <c r="B39" s="16" t="s">
        <v>56</v>
      </c>
      <c r="C39" s="13">
        <v>44634</v>
      </c>
      <c r="D39" s="21" t="s">
        <v>117</v>
      </c>
      <c r="E39" s="20" t="s">
        <v>116</v>
      </c>
      <c r="F39" s="19">
        <v>130401632</v>
      </c>
      <c r="G39" s="14" t="s">
        <v>11</v>
      </c>
      <c r="H39" s="17">
        <v>14464.44</v>
      </c>
    </row>
    <row r="40" spans="2:8" ht="16.5" customHeight="1" x14ac:dyDescent="0.25">
      <c r="B40" s="16" t="s">
        <v>57</v>
      </c>
      <c r="C40" s="22">
        <v>44637</v>
      </c>
      <c r="D40" s="16" t="s">
        <v>15</v>
      </c>
      <c r="E40" s="16" t="s">
        <v>118</v>
      </c>
      <c r="F40" s="19">
        <v>130923401</v>
      </c>
      <c r="G40" s="14" t="s">
        <v>11</v>
      </c>
      <c r="H40" s="17">
        <v>49560</v>
      </c>
    </row>
    <row r="41" spans="2:8" ht="20.25" customHeight="1" x14ac:dyDescent="0.25">
      <c r="B41" s="16" t="s">
        <v>58</v>
      </c>
      <c r="C41" s="13">
        <v>44635</v>
      </c>
      <c r="D41" s="21" t="s">
        <v>10</v>
      </c>
      <c r="E41" s="20" t="s">
        <v>119</v>
      </c>
      <c r="F41" s="19">
        <v>130472688</v>
      </c>
      <c r="G41" s="14" t="s">
        <v>11</v>
      </c>
      <c r="H41" s="17">
        <v>53100</v>
      </c>
    </row>
    <row r="42" spans="2:8" ht="40.5" customHeight="1" x14ac:dyDescent="0.25">
      <c r="B42" s="16" t="s">
        <v>59</v>
      </c>
      <c r="C42" s="13">
        <v>44636</v>
      </c>
      <c r="D42" s="20" t="s">
        <v>121</v>
      </c>
      <c r="E42" s="20" t="s">
        <v>120</v>
      </c>
      <c r="F42" s="19">
        <v>101100508</v>
      </c>
      <c r="G42" s="14" t="s">
        <v>11</v>
      </c>
      <c r="H42" s="17">
        <v>70800</v>
      </c>
    </row>
    <row r="43" spans="2:8" ht="38.25" customHeight="1" x14ac:dyDescent="0.25">
      <c r="B43" s="16" t="s">
        <v>73</v>
      </c>
      <c r="C43" s="13">
        <v>44636</v>
      </c>
      <c r="D43" s="16" t="s">
        <v>122</v>
      </c>
      <c r="E43" s="20" t="s">
        <v>120</v>
      </c>
      <c r="F43" s="19">
        <v>101003561</v>
      </c>
      <c r="G43" s="14" t="s">
        <v>11</v>
      </c>
      <c r="H43" s="17">
        <v>109150</v>
      </c>
    </row>
    <row r="44" spans="2:8" ht="16.5" customHeight="1" x14ac:dyDescent="0.25">
      <c r="B44" s="16" t="s">
        <v>74</v>
      </c>
      <c r="C44" s="13">
        <v>44637</v>
      </c>
      <c r="D44" s="16" t="s">
        <v>124</v>
      </c>
      <c r="E44" s="16" t="s">
        <v>123</v>
      </c>
      <c r="F44" s="19">
        <v>130575916</v>
      </c>
      <c r="G44" s="14" t="s">
        <v>11</v>
      </c>
      <c r="H44" s="17">
        <v>18880</v>
      </c>
    </row>
    <row r="45" spans="2:8" ht="17.25" customHeight="1" x14ac:dyDescent="0.25">
      <c r="B45" s="16" t="s">
        <v>75</v>
      </c>
      <c r="C45" s="13">
        <v>44637</v>
      </c>
      <c r="D45" s="20" t="s">
        <v>89</v>
      </c>
      <c r="E45" s="20" t="s">
        <v>125</v>
      </c>
      <c r="F45" s="19">
        <v>132503066</v>
      </c>
      <c r="G45" s="14" t="s">
        <v>11</v>
      </c>
      <c r="H45" s="17">
        <v>84724</v>
      </c>
    </row>
    <row r="46" spans="2:8" ht="36.75" customHeight="1" x14ac:dyDescent="0.25">
      <c r="B46" s="16" t="s">
        <v>76</v>
      </c>
      <c r="C46" s="13">
        <v>44637</v>
      </c>
      <c r="D46" s="16" t="s">
        <v>15</v>
      </c>
      <c r="E46" s="20" t="s">
        <v>126</v>
      </c>
      <c r="F46" s="19">
        <v>130923401</v>
      </c>
      <c r="G46" s="14" t="s">
        <v>11</v>
      </c>
      <c r="H46" s="17">
        <v>8885.4</v>
      </c>
    </row>
    <row r="47" spans="2:8" ht="26.25" customHeight="1" x14ac:dyDescent="0.25">
      <c r="B47" s="16" t="s">
        <v>77</v>
      </c>
      <c r="C47" s="13">
        <v>44637</v>
      </c>
      <c r="D47" s="16" t="s">
        <v>15</v>
      </c>
      <c r="E47" s="20" t="s">
        <v>127</v>
      </c>
      <c r="F47" s="19">
        <v>130923401</v>
      </c>
      <c r="G47" s="14" t="s">
        <v>11</v>
      </c>
      <c r="H47" s="17">
        <v>55797.48</v>
      </c>
    </row>
    <row r="48" spans="2:8" ht="16.5" customHeight="1" x14ac:dyDescent="0.25">
      <c r="B48" s="16" t="s">
        <v>78</v>
      </c>
      <c r="C48" s="13">
        <v>44641</v>
      </c>
      <c r="D48" s="20" t="s">
        <v>89</v>
      </c>
      <c r="E48" s="20" t="s">
        <v>128</v>
      </c>
      <c r="F48" s="19">
        <v>132503066</v>
      </c>
      <c r="G48" s="14" t="s">
        <v>11</v>
      </c>
      <c r="H48" s="17">
        <v>53513</v>
      </c>
    </row>
    <row r="49" spans="2:8" ht="16.5" customHeight="1" x14ac:dyDescent="0.25">
      <c r="B49" s="16" t="s">
        <v>79</v>
      </c>
      <c r="C49" s="13">
        <v>44641</v>
      </c>
      <c r="D49" s="20" t="s">
        <v>89</v>
      </c>
      <c r="E49" s="16" t="s">
        <v>129</v>
      </c>
      <c r="F49" s="19">
        <v>132503066</v>
      </c>
      <c r="G49" s="14" t="s">
        <v>11</v>
      </c>
      <c r="H49" s="17">
        <v>73750</v>
      </c>
    </row>
    <row r="50" spans="2:8" ht="16.5" customHeight="1" x14ac:dyDescent="0.25">
      <c r="B50" s="16" t="s">
        <v>80</v>
      </c>
      <c r="C50" s="13">
        <v>44641</v>
      </c>
      <c r="D50" s="21" t="s">
        <v>131</v>
      </c>
      <c r="E50" s="20" t="s">
        <v>130</v>
      </c>
      <c r="F50" s="19">
        <v>132385551</v>
      </c>
      <c r="G50" s="14" t="s">
        <v>11</v>
      </c>
      <c r="H50" s="17">
        <v>25142.78</v>
      </c>
    </row>
    <row r="51" spans="2:8" ht="16.5" customHeight="1" x14ac:dyDescent="0.25">
      <c r="B51" s="16" t="s">
        <v>81</v>
      </c>
      <c r="C51" s="13">
        <v>44641</v>
      </c>
      <c r="D51" s="16" t="s">
        <v>117</v>
      </c>
      <c r="E51" s="16" t="s">
        <v>132</v>
      </c>
      <c r="F51" s="16">
        <v>130401632</v>
      </c>
      <c r="G51" s="14" t="s">
        <v>11</v>
      </c>
      <c r="H51" s="17">
        <v>43531.38</v>
      </c>
    </row>
    <row r="52" spans="2:8" ht="16.5" customHeight="1" x14ac:dyDescent="0.25">
      <c r="B52" s="16" t="s">
        <v>82</v>
      </c>
      <c r="C52" s="13">
        <v>44641</v>
      </c>
      <c r="D52" s="21" t="s">
        <v>12</v>
      </c>
      <c r="E52" s="21" t="s">
        <v>133</v>
      </c>
      <c r="F52" s="19">
        <v>131969704</v>
      </c>
      <c r="G52" s="14" t="s">
        <v>11</v>
      </c>
      <c r="H52" s="17">
        <v>97674.5</v>
      </c>
    </row>
    <row r="53" spans="2:8" ht="16.5" customHeight="1" x14ac:dyDescent="0.25">
      <c r="B53" s="16" t="s">
        <v>83</v>
      </c>
      <c r="C53" s="13">
        <v>44641</v>
      </c>
      <c r="D53" s="20" t="s">
        <v>89</v>
      </c>
      <c r="E53" s="20" t="s">
        <v>134</v>
      </c>
      <c r="F53" s="19">
        <v>132503066</v>
      </c>
      <c r="G53" s="14" t="s">
        <v>11</v>
      </c>
      <c r="H53" s="17">
        <v>28910</v>
      </c>
    </row>
    <row r="54" spans="2:8" ht="16.5" customHeight="1" x14ac:dyDescent="0.25">
      <c r="B54" s="16" t="s">
        <v>84</v>
      </c>
      <c r="C54" s="13">
        <v>44642</v>
      </c>
      <c r="D54" s="16" t="s">
        <v>24</v>
      </c>
      <c r="E54" s="19" t="s">
        <v>135</v>
      </c>
      <c r="F54" s="16">
        <v>101148691</v>
      </c>
      <c r="G54" s="14" t="s">
        <v>11</v>
      </c>
      <c r="H54" s="17">
        <v>63458.7</v>
      </c>
    </row>
    <row r="55" spans="2:8" ht="36" customHeight="1" x14ac:dyDescent="0.25">
      <c r="B55" s="16" t="s">
        <v>85</v>
      </c>
      <c r="C55" s="13">
        <v>44641</v>
      </c>
      <c r="D55" s="20" t="s">
        <v>89</v>
      </c>
      <c r="E55" s="20" t="s">
        <v>136</v>
      </c>
      <c r="F55" s="19">
        <v>132503066</v>
      </c>
      <c r="G55" s="14" t="s">
        <v>11</v>
      </c>
      <c r="H55" s="17">
        <v>19942</v>
      </c>
    </row>
    <row r="56" spans="2:8" ht="16.5" customHeight="1" x14ac:dyDescent="0.25">
      <c r="B56" s="16" t="s">
        <v>99</v>
      </c>
      <c r="C56" s="13">
        <v>44642</v>
      </c>
      <c r="D56" s="21" t="s">
        <v>117</v>
      </c>
      <c r="E56" s="20" t="s">
        <v>97</v>
      </c>
      <c r="F56" s="19">
        <v>130401632</v>
      </c>
      <c r="G56" s="14" t="s">
        <v>11</v>
      </c>
      <c r="H56" s="17">
        <v>9631.16</v>
      </c>
    </row>
    <row r="57" spans="2:8" ht="36" customHeight="1" x14ac:dyDescent="0.25">
      <c r="B57" s="16" t="s">
        <v>100</v>
      </c>
      <c r="C57" s="13">
        <v>44642</v>
      </c>
      <c r="D57" s="21" t="s">
        <v>10</v>
      </c>
      <c r="E57" s="20" t="s">
        <v>137</v>
      </c>
      <c r="F57" s="19">
        <v>130472688</v>
      </c>
      <c r="G57" s="14" t="s">
        <v>11</v>
      </c>
      <c r="H57" s="17">
        <v>25370</v>
      </c>
    </row>
    <row r="58" spans="2:8" ht="16.5" customHeight="1" x14ac:dyDescent="0.25">
      <c r="B58" s="16" t="s">
        <v>101</v>
      </c>
      <c r="C58" s="13">
        <v>44642</v>
      </c>
      <c r="D58" s="16" t="s">
        <v>20</v>
      </c>
      <c r="E58" s="20" t="s">
        <v>138</v>
      </c>
      <c r="F58" s="16">
        <v>130369798</v>
      </c>
      <c r="G58" s="14" t="s">
        <v>11</v>
      </c>
      <c r="H58" s="17">
        <v>8637.6</v>
      </c>
    </row>
    <row r="59" spans="2:8" ht="16.5" customHeight="1" x14ac:dyDescent="0.25">
      <c r="B59" s="26" t="s">
        <v>102</v>
      </c>
      <c r="C59" s="27" t="s">
        <v>139</v>
      </c>
      <c r="D59" s="26" t="s">
        <v>139</v>
      </c>
      <c r="E59" s="28" t="s">
        <v>139</v>
      </c>
      <c r="F59" s="29" t="s">
        <v>139</v>
      </c>
      <c r="G59" s="30" t="s">
        <v>11</v>
      </c>
      <c r="H59" s="31" t="s">
        <v>139</v>
      </c>
    </row>
    <row r="60" spans="2:8" ht="16.5" customHeight="1" x14ac:dyDescent="0.25">
      <c r="B60" s="16" t="s">
        <v>103</v>
      </c>
      <c r="C60" s="22">
        <v>44645</v>
      </c>
      <c r="D60" s="21" t="s">
        <v>141</v>
      </c>
      <c r="E60" s="20" t="s">
        <v>140</v>
      </c>
      <c r="F60" s="19">
        <v>131761021</v>
      </c>
      <c r="G60" s="14" t="s">
        <v>11</v>
      </c>
      <c r="H60" s="17">
        <v>112100</v>
      </c>
    </row>
    <row r="61" spans="2:8" ht="16.5" customHeight="1" x14ac:dyDescent="0.25">
      <c r="B61" s="16" t="s">
        <v>104</v>
      </c>
      <c r="C61" s="22">
        <v>44649</v>
      </c>
      <c r="D61" s="20" t="s">
        <v>89</v>
      </c>
      <c r="E61" s="19" t="s">
        <v>142</v>
      </c>
      <c r="F61" s="19">
        <v>132503066</v>
      </c>
      <c r="G61" s="14" t="s">
        <v>11</v>
      </c>
      <c r="H61" s="17">
        <v>106495.02</v>
      </c>
    </row>
    <row r="62" spans="2:8" ht="18" customHeight="1" x14ac:dyDescent="0.25">
      <c r="B62" s="26" t="s">
        <v>105</v>
      </c>
      <c r="C62" s="27" t="s">
        <v>139</v>
      </c>
      <c r="D62" s="26" t="s">
        <v>139</v>
      </c>
      <c r="E62" s="28" t="s">
        <v>139</v>
      </c>
      <c r="F62" s="29" t="s">
        <v>139</v>
      </c>
      <c r="G62" s="30" t="s">
        <v>11</v>
      </c>
      <c r="H62" s="31" t="s">
        <v>139</v>
      </c>
    </row>
    <row r="63" spans="2:8" ht="54" customHeight="1" x14ac:dyDescent="0.25">
      <c r="B63" s="16" t="s">
        <v>106</v>
      </c>
      <c r="C63" s="22">
        <v>44649</v>
      </c>
      <c r="D63" s="21" t="s">
        <v>13</v>
      </c>
      <c r="E63" s="20" t="s">
        <v>143</v>
      </c>
      <c r="F63" s="19">
        <v>130616418</v>
      </c>
      <c r="G63" s="14" t="s">
        <v>11</v>
      </c>
      <c r="H63" s="17">
        <v>159064</v>
      </c>
    </row>
    <row r="64" spans="2:8" ht="16.5" customHeight="1" x14ac:dyDescent="0.25">
      <c r="B64" s="16" t="s">
        <v>107</v>
      </c>
      <c r="C64" s="22">
        <v>44649</v>
      </c>
      <c r="D64" s="16" t="s">
        <v>15</v>
      </c>
      <c r="E64" s="20" t="s">
        <v>144</v>
      </c>
      <c r="F64" s="19">
        <v>130923401</v>
      </c>
      <c r="G64" s="14" t="s">
        <v>11</v>
      </c>
      <c r="H64" s="17">
        <v>120289.2</v>
      </c>
    </row>
    <row r="65" spans="2:9" ht="16.5" customHeight="1" x14ac:dyDescent="0.25">
      <c r="B65" s="16" t="s">
        <v>108</v>
      </c>
      <c r="C65" s="22">
        <v>44649</v>
      </c>
      <c r="D65" s="21" t="s">
        <v>146</v>
      </c>
      <c r="E65" s="20" t="s">
        <v>145</v>
      </c>
      <c r="F65" s="19">
        <v>101782617</v>
      </c>
      <c r="G65" s="14" t="s">
        <v>11</v>
      </c>
      <c r="H65" s="17">
        <v>4135.43</v>
      </c>
    </row>
    <row r="66" spans="2:9" ht="16.5" customHeight="1" x14ac:dyDescent="0.25">
      <c r="B66" s="26" t="s">
        <v>109</v>
      </c>
      <c r="C66" s="26" t="s">
        <v>139</v>
      </c>
      <c r="D66" s="26" t="s">
        <v>139</v>
      </c>
      <c r="E66" s="26" t="s">
        <v>139</v>
      </c>
      <c r="F66" s="26" t="s">
        <v>139</v>
      </c>
      <c r="G66" s="26" t="s">
        <v>11</v>
      </c>
      <c r="H66" s="26" t="s">
        <v>139</v>
      </c>
    </row>
    <row r="67" spans="2:9" ht="16.5" customHeight="1" x14ac:dyDescent="0.25">
      <c r="B67" s="16" t="s">
        <v>110</v>
      </c>
      <c r="C67" s="22">
        <v>44650</v>
      </c>
      <c r="D67" s="21" t="s">
        <v>148</v>
      </c>
      <c r="E67" s="20" t="s">
        <v>147</v>
      </c>
      <c r="F67" s="19">
        <v>130082359</v>
      </c>
      <c r="G67" s="14" t="s">
        <v>11</v>
      </c>
      <c r="H67" s="17">
        <v>168592.5</v>
      </c>
    </row>
    <row r="68" spans="2:9" ht="33" customHeight="1" x14ac:dyDescent="0.25">
      <c r="B68" s="16" t="s">
        <v>111</v>
      </c>
      <c r="C68" s="22">
        <v>44650</v>
      </c>
      <c r="D68" s="21" t="s">
        <v>148</v>
      </c>
      <c r="E68" s="20" t="s">
        <v>149</v>
      </c>
      <c r="F68" s="19">
        <v>130082359</v>
      </c>
      <c r="G68" s="14" t="s">
        <v>11</v>
      </c>
      <c r="H68" s="17">
        <v>43070</v>
      </c>
    </row>
    <row r="69" spans="2:9" ht="16.5" customHeight="1" x14ac:dyDescent="0.25">
      <c r="B69" s="16" t="s">
        <v>112</v>
      </c>
      <c r="C69" s="22">
        <v>44651</v>
      </c>
      <c r="D69" s="21" t="s">
        <v>20</v>
      </c>
      <c r="E69" s="20" t="s">
        <v>21</v>
      </c>
      <c r="F69" s="19">
        <v>130369798</v>
      </c>
      <c r="G69" s="14" t="s">
        <v>11</v>
      </c>
      <c r="H69" s="17">
        <v>67158.73</v>
      </c>
    </row>
    <row r="70" spans="2:9" ht="16.5" customHeight="1" x14ac:dyDescent="0.25">
      <c r="B70" s="16"/>
      <c r="C70" s="22"/>
      <c r="D70" s="21"/>
      <c r="E70" s="21"/>
      <c r="F70" s="19"/>
      <c r="G70" s="23"/>
      <c r="H70" s="17"/>
    </row>
    <row r="71" spans="2:9" ht="68.25" customHeight="1" x14ac:dyDescent="0.25">
      <c r="B71" s="34"/>
      <c r="C71" s="34"/>
      <c r="D71" s="34"/>
      <c r="E71" s="34"/>
      <c r="F71" s="34"/>
      <c r="G71" s="24" t="s">
        <v>9</v>
      </c>
      <c r="H71" s="25">
        <f>SUM(H11:H70)</f>
        <v>4138570.2100000009</v>
      </c>
    </row>
    <row r="72" spans="2:9" x14ac:dyDescent="0.25">
      <c r="B72" s="9"/>
      <c r="C72" s="9"/>
      <c r="D72" s="9"/>
      <c r="E72" s="9"/>
      <c r="F72" s="9"/>
      <c r="G72" s="9"/>
      <c r="H72" s="10"/>
    </row>
    <row r="73" spans="2:9" x14ac:dyDescent="0.25">
      <c r="B73" s="9"/>
      <c r="C73" s="9"/>
      <c r="D73" s="9"/>
      <c r="E73" s="9"/>
      <c r="F73" s="9"/>
      <c r="G73" s="9"/>
      <c r="H73" s="10"/>
    </row>
    <row r="74" spans="2:9" x14ac:dyDescent="0.25">
      <c r="B74" s="9"/>
      <c r="C74" s="9"/>
      <c r="D74" s="9"/>
      <c r="E74" s="9"/>
      <c r="F74" s="9"/>
      <c r="G74" s="9"/>
      <c r="H74" s="10"/>
    </row>
    <row r="75" spans="2:9" x14ac:dyDescent="0.25">
      <c r="B75" s="9"/>
      <c r="C75" s="9"/>
      <c r="D75" s="9"/>
      <c r="E75" s="9"/>
      <c r="F75" s="9"/>
      <c r="G75" s="9"/>
      <c r="H75" s="10"/>
    </row>
    <row r="76" spans="2:9" x14ac:dyDescent="0.25">
      <c r="B76" s="9"/>
      <c r="C76" s="9"/>
      <c r="D76" s="9"/>
      <c r="E76" s="9"/>
      <c r="F76" s="9"/>
      <c r="G76" s="9"/>
      <c r="H76" s="10"/>
    </row>
    <row r="77" spans="2:9" x14ac:dyDescent="0.25">
      <c r="B77" s="9"/>
      <c r="C77" s="9"/>
      <c r="D77" s="9"/>
      <c r="E77" s="9"/>
      <c r="F77" s="9"/>
      <c r="G77" s="9"/>
      <c r="H77" s="10"/>
    </row>
    <row r="78" spans="2:9" x14ac:dyDescent="0.25">
      <c r="B78" s="9"/>
      <c r="C78" s="9"/>
      <c r="D78" s="9"/>
      <c r="E78" s="9"/>
      <c r="F78" s="9"/>
      <c r="G78" s="9"/>
      <c r="H78" s="10"/>
    </row>
    <row r="79" spans="2:9" ht="15.75" x14ac:dyDescent="0.25">
      <c r="B79" s="9"/>
      <c r="C79" s="9"/>
      <c r="D79" s="9"/>
      <c r="E79" s="9"/>
      <c r="F79" s="9"/>
      <c r="G79" s="9"/>
      <c r="H79" s="10"/>
      <c r="I79" s="1"/>
    </row>
    <row r="80" spans="2:9" x14ac:dyDescent="0.25">
      <c r="B80" s="11"/>
      <c r="C80" s="11"/>
      <c r="D80" s="11"/>
      <c r="E80" s="11"/>
      <c r="F80" s="11"/>
      <c r="G80" s="9"/>
      <c r="H80" s="10"/>
    </row>
    <row r="81" spans="2:8" x14ac:dyDescent="0.25">
      <c r="B81" s="11"/>
      <c r="C81" s="11"/>
      <c r="D81" s="11"/>
      <c r="E81" s="11"/>
      <c r="F81" s="11"/>
      <c r="G81" s="9"/>
      <c r="H81" s="11"/>
    </row>
    <row r="82" spans="2:8" x14ac:dyDescent="0.25">
      <c r="G82" s="9"/>
      <c r="H82" s="11"/>
    </row>
    <row r="83" spans="2:8" x14ac:dyDescent="0.25">
      <c r="G83" s="11"/>
    </row>
    <row r="84" spans="2:8" x14ac:dyDescent="0.25">
      <c r="G84" s="11"/>
    </row>
  </sheetData>
  <mergeCells count="4">
    <mergeCell ref="B1:H5"/>
    <mergeCell ref="B6:H6"/>
    <mergeCell ref="B7:H7"/>
    <mergeCell ref="B8:H8"/>
  </mergeCells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2022</vt:lpstr>
      <vt:lpstr>'Marzo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Florian</cp:lastModifiedBy>
  <cp:lastPrinted>2022-05-10T21:41:47Z</cp:lastPrinted>
  <dcterms:created xsi:type="dcterms:W3CDTF">2021-03-02T13:27:24Z</dcterms:created>
  <dcterms:modified xsi:type="dcterms:W3CDTF">2022-05-10T21:42:45Z</dcterms:modified>
</cp:coreProperties>
</file>