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H. RELACIÓN DE COMPRAS POR DEBAJO DEL UMBRAL\2024\3.- MARZO\"/>
    </mc:Choice>
  </mc:AlternateContent>
  <xr:revisionPtr revIDLastSave="0" documentId="13_ncr:1_{FC9C6D1F-7BBF-48CD-B38C-C4E7EE4EBE50}" xr6:coauthVersionLast="47" xr6:coauthVersionMax="47" xr10:uidLastSave="{00000000-0000-0000-0000-000000000000}"/>
  <bookViews>
    <workbookView xWindow="21480" yWindow="-120" windowWidth="29040" windowHeight="15720" xr2:uid="{00000000-000D-0000-FFFF-FFFF00000000}"/>
  </bookViews>
  <sheets>
    <sheet name="01" sheetId="1" r:id="rId1"/>
  </sheets>
  <definedNames>
    <definedName name="_xlnm.Print_Area" localSheetId="0">'01'!$A$1:$H$81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D40" i="1"/>
  <c r="F37" i="1"/>
  <c r="D37" i="1"/>
  <c r="C36" i="1"/>
  <c r="C37" i="1" s="1"/>
  <c r="F36" i="1"/>
  <c r="D36" i="1"/>
  <c r="H65" i="1"/>
</calcChain>
</file>

<file path=xl/sharedStrings.xml><?xml version="1.0" encoding="utf-8"?>
<sst xmlns="http://schemas.openxmlformats.org/spreadsheetml/2006/main" count="227" uniqueCount="144">
  <si>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</si>
  <si>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</si>
  <si>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</si>
  <si>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</si>
  <si>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</si>
  <si>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</si>
  <si>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</si>
  <si>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</si>
  <si>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</si>
  <si>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</si>
  <si>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aprobado</t>
  </si>
  <si>
    <t>Aznavour Global, SRL</t>
  </si>
  <si>
    <t>Bibrabi Technology, SRL</t>
  </si>
  <si>
    <t xml:space="preserve">Desierto </t>
  </si>
  <si>
    <t>MIDE-DAF-CD-2024-0036</t>
  </si>
  <si>
    <t>MIDE-DAF-CD-2024-0046</t>
  </si>
  <si>
    <t>MIDE-DAF-CD-2024-0048</t>
  </si>
  <si>
    <t>MIDE-DAF-CD-2024-0049</t>
  </si>
  <si>
    <t>MIDE-DAF-CD-2024-0050</t>
  </si>
  <si>
    <t>MIDE-DAF-CD-2024-0051</t>
  </si>
  <si>
    <t>MIDE-DAF-CD-2024-0052</t>
  </si>
  <si>
    <t>MIDE-DAF-CD-2024-0053</t>
  </si>
  <si>
    <t>MIDE-DAF-CD-2024-0054</t>
  </si>
  <si>
    <t>MIDE-DAF-CD-2024-0055</t>
  </si>
  <si>
    <t>MIDE-DAF-CD-2024-0056</t>
  </si>
  <si>
    <t>MIDE-DAF-CD-2024-0057</t>
  </si>
  <si>
    <t>MIDE-DAF-CD-2024-0058</t>
  </si>
  <si>
    <t>MIDE-DAF-CD-2024-0059</t>
  </si>
  <si>
    <t>MIDE-DAF-CD-2024-0060</t>
  </si>
  <si>
    <t>MIDE-DAF-CD-2024-0061</t>
  </si>
  <si>
    <t>MIDE-DAF-CD-2024-0062</t>
  </si>
  <si>
    <t>MIDE-DAF-CD-2024-0063</t>
  </si>
  <si>
    <t>MIDE-DAF-CD-2024-0064</t>
  </si>
  <si>
    <t>MIDE-DAF-CD-2024-0065</t>
  </si>
  <si>
    <t>MIDE-DAF-CD-2024-0066</t>
  </si>
  <si>
    <t>MIDE-DAF-CD-2024-0067</t>
  </si>
  <si>
    <t>MIDE-DAF-CD-2024-0068</t>
  </si>
  <si>
    <t>MIDE-DAF-CD-2024-0069</t>
  </si>
  <si>
    <t>MIDE-DAF-CD-2024-0070</t>
  </si>
  <si>
    <t>MIDE-DAF-CD-2024-0071</t>
  </si>
  <si>
    <t>MIDE-DAF-CD-2024-0072</t>
  </si>
  <si>
    <t>MIDE-DAF-CD-2024-0073</t>
  </si>
  <si>
    <t>MIDE-DAF-CD-2024-0074</t>
  </si>
  <si>
    <t>MIDE-DAF-CD-2024-0075</t>
  </si>
  <si>
    <t>MIDE-DAF-CD-2024-0076</t>
  </si>
  <si>
    <t>MIDE-DAF-CD-2024-0077</t>
  </si>
  <si>
    <t>MIDE-DAF-CD-2024-0078</t>
  </si>
  <si>
    <t>MIDE-DAF-CD-2024-0079</t>
  </si>
  <si>
    <t>MIDE-DAF-CD-2024-0080</t>
  </si>
  <si>
    <t>MIDE-DAF-CD-2024-0081</t>
  </si>
  <si>
    <t>MIDE-DAF-CD-2024-0082</t>
  </si>
  <si>
    <t>MIDE-DAF-CD-2024-0083</t>
  </si>
  <si>
    <t>MIDE-DAF-CD-2024-0084</t>
  </si>
  <si>
    <t>MIDE-DAF-CD-2024-0085</t>
  </si>
  <si>
    <t>MIDE-DAF-CD-2024-0086</t>
  </si>
  <si>
    <t>MIDE-DAF-CD-2024-0087</t>
  </si>
  <si>
    <t>MIDE-DAF-CD-2024-0088</t>
  </si>
  <si>
    <t>MIDE-DAF-CD-2024-0089</t>
  </si>
  <si>
    <t>MIDE-DAF-CD-2024-0090</t>
  </si>
  <si>
    <t>MIDE-DAF-CD-2024-0091</t>
  </si>
  <si>
    <t>MIDE-DAF-CD-2024-0092</t>
  </si>
  <si>
    <t>MIDE-DAF-CD-2024-0093</t>
  </si>
  <si>
    <t>MIDE-DAF-CD-2024-0094</t>
  </si>
  <si>
    <t>MIDE-DAF-CD-2024-0095</t>
  </si>
  <si>
    <t>MIDE-DAF-CD-2024-0096</t>
  </si>
  <si>
    <t>MIDE-DAF-CD-2024-0097</t>
  </si>
  <si>
    <t>MIDE-DAF-CD-2024-0098</t>
  </si>
  <si>
    <t>MIDE-DAF-CD-2024-0099</t>
  </si>
  <si>
    <t>Publicación al llamado convocatoria para licitación pública nacional</t>
  </si>
  <si>
    <t xml:space="preserve"> Editora Hoy, SAS</t>
  </si>
  <si>
    <t>Adquisición de laptop</t>
  </si>
  <si>
    <t>Adquisición de repuestos.</t>
  </si>
  <si>
    <t>Adquisicion de gorras</t>
  </si>
  <si>
    <t>Tecno Premium Supply Service RNAV, SRL</t>
  </si>
  <si>
    <t>Adquisición de richer y arneses</t>
  </si>
  <si>
    <t xml:space="preserve">Inversiones IP SRL </t>
  </si>
  <si>
    <t xml:space="preserve">Reservación de una habitación de hotel.- </t>
  </si>
  <si>
    <t>Agencia de Viajes Milena Tours, SRL</t>
  </si>
  <si>
    <t xml:space="preserve">DECLARADO DECIERTO </t>
  </si>
  <si>
    <t>Adquisición de mobiliarios</t>
  </si>
  <si>
    <t>Onansas, SRL</t>
  </si>
  <si>
    <t xml:space="preserve">Servicio de desinstalación y modificación de estructura de cristal </t>
  </si>
  <si>
    <t>Nefrex Solutions, SRL</t>
  </si>
  <si>
    <t>Adquisición de astas de banderas con drizas</t>
  </si>
  <si>
    <t>Imprepap Impresos y Papelería, SRL</t>
  </si>
  <si>
    <t>Heidy Jimenez Studio, SRL</t>
  </si>
  <si>
    <t>Servicio de empapelado de la sala de recepción del MIDE</t>
  </si>
  <si>
    <t>Adquisición de talonarios originales y copia</t>
  </si>
  <si>
    <t>NAZ SOLUCIONES CORPORATIVAS, SRL</t>
  </si>
  <si>
    <t>Adquisicion de secadoras eléctricas y accesorios electricos</t>
  </si>
  <si>
    <t>Ldiaz Multiservicios Empresariales, SRL</t>
  </si>
  <si>
    <t>Adquisicion de cubiculo para oficina y archivo de metal</t>
  </si>
  <si>
    <t>Muñoz Concepto Mobiliario, SRL</t>
  </si>
  <si>
    <t>Socom Soluciones Computacionales, SRL</t>
  </si>
  <si>
    <t>Servicio de instalación de cerradura inteligente y control de acceso.</t>
  </si>
  <si>
    <t>Adquisicion de impresora Multifuncional</t>
  </si>
  <si>
    <t>Anvani &amp; Asoc Multiservicios, SRL</t>
  </si>
  <si>
    <t xml:space="preserve">Adquisicion de Mobiliarios. </t>
  </si>
  <si>
    <t>Adquisición de lockers de metal tipo armario</t>
  </si>
  <si>
    <t>Adquisición de pinturas y materiales</t>
  </si>
  <si>
    <t>Adquisición de rollos de cintas amarillas del prohibido el paso (precaución)</t>
  </si>
  <si>
    <t>Adquisición de coronas de flores</t>
  </si>
  <si>
    <t>Floristería Cáliz Flor, EIRL</t>
  </si>
  <si>
    <t xml:space="preserve">Seguro de viaje internacional.  </t>
  </si>
  <si>
    <t xml:space="preserve">Adquisición de repuesto </t>
  </si>
  <si>
    <t>Adquisición de electrodomésticos</t>
  </si>
  <si>
    <t>Jugeem, SRL</t>
  </si>
  <si>
    <t>Adquisicion de dispensador de agua (Bebedero)</t>
  </si>
  <si>
    <t xml:space="preserve">Boleto aéreo internacional.  </t>
  </si>
  <si>
    <t>AFM Suplidores, SRL</t>
  </si>
  <si>
    <t>Servicio de tintado de cristales</t>
  </si>
  <si>
    <t xml:space="preserve"> Adquisición de banderas</t>
  </si>
  <si>
    <t xml:space="preserve">Adquisicion de materiales electricos </t>
  </si>
  <si>
    <t>Adquisición de tazas</t>
  </si>
  <si>
    <t>Adquisición de repuestos y neumáticos.</t>
  </si>
  <si>
    <t xml:space="preserve"> Adquisición de prendas de vestir</t>
  </si>
  <si>
    <t>Yessica  Pérez Féliz</t>
  </si>
  <si>
    <t>Bandera del Ministerio de Defensa</t>
  </si>
  <si>
    <t>Soluciones Diversas ON Time Wdanb, SRL.</t>
  </si>
  <si>
    <t xml:space="preserve">Adquisición de Corona de flores  </t>
  </si>
  <si>
    <t>Adquisición de mesa para recepción</t>
  </si>
  <si>
    <t>Adquisición de electrobomba</t>
  </si>
  <si>
    <t>Obelca, S.R.L.</t>
  </si>
  <si>
    <t>Adquisición de aire acondicionado y materiales para su instalación refrigeración</t>
  </si>
  <si>
    <t>Hypco Group, SRL</t>
  </si>
  <si>
    <t xml:space="preserve">EN EDICION </t>
  </si>
  <si>
    <t>Adquisicion de materiales diversos</t>
  </si>
  <si>
    <t>P&amp;C Dynamic Solutions, SRL</t>
  </si>
  <si>
    <t>Adquisición de materiales ferreteros</t>
  </si>
  <si>
    <t>Sistema de camara de seguridad</t>
  </si>
  <si>
    <t xml:space="preserve"> Tecno Premium Supply Service RNAV, SRL</t>
  </si>
  <si>
    <t>Adquisición de materiales eléctricos</t>
  </si>
  <si>
    <t>Adquisición de equipos de oficina</t>
  </si>
  <si>
    <t>Adquisición de sillas de oficina.</t>
  </si>
  <si>
    <t>Adquisición de carro de supermercado y licuadora</t>
  </si>
  <si>
    <t>Instalación de UPS de 10 KVA</t>
  </si>
  <si>
    <t xml:space="preserve"> Hypco Group, SRL</t>
  </si>
  <si>
    <t xml:space="preserve">Adquisición de puerta comercial </t>
  </si>
  <si>
    <t xml:space="preserve"> Adquisición de trituradora de papel</t>
  </si>
  <si>
    <t xml:space="preserve">Adquisición de lámparas de mesa. </t>
  </si>
  <si>
    <t>Adquisición de remas de hojas de hilo y sobres timbrados</t>
  </si>
  <si>
    <t>Adquisicion de parabrisas delantero y trasero</t>
  </si>
  <si>
    <t>Adquisición de repuestos</t>
  </si>
  <si>
    <t>Relacion de Ordenes de Compras Por Debajo del Umbral  Correspondiente 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</si>
</sst>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2" xfId="0" applyBorder="1"/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2343263</xdr:colOff>
      <xdr:row>0</xdr:row>
      <xdr:rowOff>65068</xdr:rowOff>
    </xdr:from>
    <xdr:to>
      <xdr:col>4</xdr:col>
      <xdr:colOff>940522</xdr:colOff>
      <xdr:row>4</xdr:row>
      <xdr:rowOff>86386</xdr:rowOff>
    </xdr:to>
    <xdr:pic>
      <xdr:nvPicPr>
        <xdr:cNvPr id="2" name="1 Imagen" descr="Logo SEF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90" y="65068"/>
          <a:ext cx="2078214" cy="7833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view="pageBreakPreview" topLeftCell="A57" zoomScale="55" zoomScaleNormal="110" zoomScaleSheetLayoutView="55" workbookViewId="0">
      <selection activeCell="G76" sqref="G76"/>
    </sheetView>
  </sheetViews>
  <sheetFormatPr baseColWidth="10" defaultRowHeight="15" x14ac:dyDescent="0.25"/>
  <cols>
    <col min="1" max="1" width="1.7109375" customWidth="1"/>
    <col min="2" max="2" width="37.28515625" customWidth="1"/>
    <col min="3" max="3" width="22.5703125" customWidth="1"/>
    <col min="4" max="4" width="52.140625" customWidth="1"/>
    <col min="5" max="5" width="46.28515625" customWidth="1"/>
    <col min="6" max="6" width="29.140625" customWidth="1"/>
    <col min="7" max="7" width="19.7109375" customWidth="1"/>
    <col min="8" max="8" width="22.5703125" customWidth="1"/>
    <col min="9" max="9" width="4.28515625" customWidth="1"/>
  </cols>
  <sheetData>
    <row r="1" spans="1:8" x14ac:dyDescent="0.25">
      <c r="B1" s="22"/>
      <c r="C1" s="22"/>
      <c r="D1" s="22"/>
      <c r="E1" s="22"/>
      <c r="F1" s="22"/>
      <c r="G1" s="22"/>
      <c r="H1" s="22"/>
    </row>
    <row r="2" spans="1:8" x14ac:dyDescent="0.25">
      <c r="B2" s="22"/>
      <c r="C2" s="22"/>
      <c r="D2" s="22"/>
      <c r="E2" s="22"/>
      <c r="F2" s="22"/>
      <c r="G2" s="22"/>
      <c r="H2" s="22"/>
    </row>
    <row r="3" spans="1:8" x14ac:dyDescent="0.25">
      <c r="B3" s="22"/>
      <c r="C3" s="22"/>
      <c r="D3" s="22"/>
      <c r="E3" s="22"/>
      <c r="F3" s="22"/>
      <c r="G3" s="22"/>
      <c r="H3" s="22"/>
    </row>
    <row r="4" spans="1:8" x14ac:dyDescent="0.25">
      <c r="B4" s="22"/>
      <c r="C4" s="22"/>
      <c r="D4" s="22"/>
      <c r="E4" s="22"/>
      <c r="F4" s="22"/>
      <c r="G4" s="22"/>
      <c r="H4" s="22"/>
    </row>
    <row r="5" spans="1:8" x14ac:dyDescent="0.25">
      <c r="B5" s="22"/>
      <c r="C5" s="22"/>
      <c r="D5" s="22"/>
      <c r="E5" s="22"/>
      <c r="F5" s="22"/>
      <c r="G5" s="22"/>
      <c r="H5" s="22"/>
    </row>
    <row r="6" spans="1:8" ht="20.25" customHeight="1" x14ac:dyDescent="0.25">
      <c r="B6" s="23" t="s">
        <v>0</v>
      </c>
      <c r="C6" s="23"/>
      <c r="D6" s="23"/>
      <c r="E6" s="23"/>
      <c r="F6" s="23"/>
      <c r="G6" s="23"/>
      <c r="H6" s="23"/>
    </row>
    <row r="7" spans="1:8" ht="18.75" customHeight="1" x14ac:dyDescent="0.25">
      <c r="B7" s="23" t="s">
        <v>1</v>
      </c>
      <c r="C7" s="23"/>
      <c r="D7" s="23"/>
      <c r="E7" s="23"/>
      <c r="F7" s="23"/>
      <c r="G7" s="23"/>
      <c r="H7" s="23"/>
    </row>
    <row r="8" spans="1:8" ht="21.75" customHeight="1" x14ac:dyDescent="0.25">
      <c r="B8" s="23" t="s">
        <v>143</v>
      </c>
      <c r="C8" s="23"/>
      <c r="D8" s="23"/>
      <c r="E8" s="23"/>
      <c r="F8" s="23"/>
      <c r="G8" s="23"/>
      <c r="H8" s="23"/>
    </row>
    <row r="9" spans="1:8" x14ac:dyDescent="0.25">
      <c r="B9" s="3"/>
      <c r="C9" s="3"/>
      <c r="D9" s="3"/>
      <c r="E9" s="4"/>
      <c r="F9" s="5"/>
      <c r="G9" s="5"/>
      <c r="H9" s="6"/>
    </row>
    <row r="10" spans="1:8" ht="60" customHeight="1" x14ac:dyDescent="0.25">
      <c r="A10" s="1"/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</row>
    <row r="11" spans="1:8" ht="67.5" customHeight="1" x14ac:dyDescent="0.25">
      <c r="B11" s="7" t="s">
        <v>14</v>
      </c>
      <c r="C11" s="15">
        <v>45343</v>
      </c>
      <c r="D11" s="11" t="s">
        <v>69</v>
      </c>
      <c r="E11" s="11" t="s">
        <v>68</v>
      </c>
      <c r="F11" s="11">
        <v>101098376</v>
      </c>
      <c r="G11" s="11" t="s">
        <v>10</v>
      </c>
      <c r="H11" s="13">
        <v>44604</v>
      </c>
    </row>
    <row r="12" spans="1:8" ht="40.5" customHeight="1" x14ac:dyDescent="0.25">
      <c r="B12" s="7" t="s">
        <v>15</v>
      </c>
      <c r="C12" s="15">
        <v>45352</v>
      </c>
      <c r="D12" s="11" t="s">
        <v>12</v>
      </c>
      <c r="E12" s="11" t="s">
        <v>70</v>
      </c>
      <c r="F12" s="11">
        <v>132457722</v>
      </c>
      <c r="G12" s="11" t="s">
        <v>10</v>
      </c>
      <c r="H12" s="13">
        <v>84960</v>
      </c>
    </row>
    <row r="13" spans="1:8" ht="67.5" customHeight="1" x14ac:dyDescent="0.25">
      <c r="B13" s="7" t="s">
        <v>16</v>
      </c>
      <c r="C13" s="15">
        <v>45355</v>
      </c>
      <c r="D13" s="11" t="s">
        <v>11</v>
      </c>
      <c r="E13" s="11" t="s">
        <v>71</v>
      </c>
      <c r="F13" s="11">
        <v>132247892</v>
      </c>
      <c r="G13" s="11" t="s">
        <v>10</v>
      </c>
      <c r="H13" s="13">
        <v>81988.759999999995</v>
      </c>
    </row>
    <row r="14" spans="1:8" ht="79.5" customHeight="1" x14ac:dyDescent="0.25">
      <c r="B14" s="7" t="s">
        <v>17</v>
      </c>
      <c r="C14" s="15">
        <v>45352</v>
      </c>
      <c r="D14" s="11" t="s">
        <v>73</v>
      </c>
      <c r="E14" s="11" t="s">
        <v>72</v>
      </c>
      <c r="F14" s="11">
        <v>132061063</v>
      </c>
      <c r="G14" s="11" t="s">
        <v>10</v>
      </c>
      <c r="H14" s="13">
        <v>27730</v>
      </c>
    </row>
    <row r="15" spans="1:8" ht="66.75" customHeight="1" x14ac:dyDescent="0.25">
      <c r="B15" s="7" t="s">
        <v>18</v>
      </c>
      <c r="C15" s="15">
        <v>45355</v>
      </c>
      <c r="D15" s="11" t="s">
        <v>75</v>
      </c>
      <c r="E15" s="11" t="s">
        <v>74</v>
      </c>
      <c r="F15" s="11">
        <v>101782617</v>
      </c>
      <c r="G15" s="11" t="s">
        <v>10</v>
      </c>
      <c r="H15" s="14">
        <v>157294</v>
      </c>
    </row>
    <row r="16" spans="1:8" ht="45" customHeight="1" x14ac:dyDescent="0.25">
      <c r="B16" s="7" t="s">
        <v>19</v>
      </c>
      <c r="C16" s="15">
        <v>45355</v>
      </c>
      <c r="D16" s="11" t="s">
        <v>77</v>
      </c>
      <c r="E16" s="11" t="s">
        <v>76</v>
      </c>
      <c r="F16" s="11">
        <v>101549114</v>
      </c>
      <c r="G16" s="11" t="s">
        <v>10</v>
      </c>
      <c r="H16" s="14">
        <v>25126.5</v>
      </c>
    </row>
    <row r="17" spans="2:8" ht="61.5" customHeight="1" x14ac:dyDescent="0.25">
      <c r="B17" s="7" t="s">
        <v>20</v>
      </c>
      <c r="C17" s="19"/>
      <c r="D17" s="19" t="s">
        <v>78</v>
      </c>
      <c r="E17" s="19" t="s">
        <v>78</v>
      </c>
      <c r="F17" s="19" t="s">
        <v>78</v>
      </c>
      <c r="G17" s="20" t="s">
        <v>10</v>
      </c>
      <c r="H17" s="19"/>
    </row>
    <row r="18" spans="2:8" ht="59.25" customHeight="1" x14ac:dyDescent="0.25">
      <c r="B18" s="7" t="s">
        <v>21</v>
      </c>
      <c r="C18" s="15">
        <v>45356</v>
      </c>
      <c r="D18" s="11" t="s">
        <v>11</v>
      </c>
      <c r="E18" s="11" t="s">
        <v>71</v>
      </c>
      <c r="F18" s="11">
        <v>132247892</v>
      </c>
      <c r="G18" s="11" t="s">
        <v>10</v>
      </c>
      <c r="H18" s="13">
        <v>225783.56</v>
      </c>
    </row>
    <row r="19" spans="2:8" ht="99.75" customHeight="1" x14ac:dyDescent="0.25">
      <c r="B19" s="7" t="s">
        <v>22</v>
      </c>
      <c r="C19" s="15">
        <v>45356</v>
      </c>
      <c r="D19" s="7" t="s">
        <v>80</v>
      </c>
      <c r="E19" s="11" t="s">
        <v>79</v>
      </c>
      <c r="F19" s="7">
        <v>130472688</v>
      </c>
      <c r="G19" s="11" t="s">
        <v>10</v>
      </c>
      <c r="H19" s="14">
        <v>104902</v>
      </c>
    </row>
    <row r="20" spans="2:8" ht="61.5" customHeight="1" x14ac:dyDescent="0.25">
      <c r="B20" s="7" t="s">
        <v>23</v>
      </c>
      <c r="C20" s="15">
        <v>45356</v>
      </c>
      <c r="D20" s="7" t="s">
        <v>82</v>
      </c>
      <c r="E20" s="11" t="s">
        <v>81</v>
      </c>
      <c r="F20" s="11">
        <v>132096517</v>
      </c>
      <c r="G20" s="11" t="s">
        <v>10</v>
      </c>
      <c r="H20" s="8">
        <v>165684.98000000001</v>
      </c>
    </row>
    <row r="21" spans="2:8" ht="72.75" customHeight="1" x14ac:dyDescent="0.25">
      <c r="B21" s="7" t="s">
        <v>24</v>
      </c>
      <c r="C21" s="15">
        <v>45358</v>
      </c>
      <c r="D21" s="11" t="s">
        <v>84</v>
      </c>
      <c r="E21" s="11" t="s">
        <v>83</v>
      </c>
      <c r="F21" s="11">
        <v>130082359</v>
      </c>
      <c r="G21" s="11" t="s">
        <v>10</v>
      </c>
      <c r="H21" s="14">
        <v>84606</v>
      </c>
    </row>
    <row r="22" spans="2:8" ht="72.75" customHeight="1" x14ac:dyDescent="0.25">
      <c r="B22" s="7" t="s">
        <v>25</v>
      </c>
      <c r="C22" s="15">
        <v>45358</v>
      </c>
      <c r="D22" s="11" t="s">
        <v>85</v>
      </c>
      <c r="E22" s="11" t="s">
        <v>86</v>
      </c>
      <c r="F22" s="7">
        <v>131404766</v>
      </c>
      <c r="G22" s="11" t="s">
        <v>10</v>
      </c>
      <c r="H22" s="8">
        <v>104315.54</v>
      </c>
    </row>
    <row r="23" spans="2:8" ht="72.75" customHeight="1" x14ac:dyDescent="0.25">
      <c r="B23" s="7" t="s">
        <v>26</v>
      </c>
      <c r="C23" s="15">
        <v>45358</v>
      </c>
      <c r="D23" s="11" t="s">
        <v>88</v>
      </c>
      <c r="E23" s="11" t="s">
        <v>87</v>
      </c>
      <c r="F23" s="7">
        <v>132503066</v>
      </c>
      <c r="G23" s="11" t="s">
        <v>10</v>
      </c>
      <c r="H23" s="8">
        <v>118000</v>
      </c>
    </row>
    <row r="24" spans="2:8" ht="72.75" customHeight="1" x14ac:dyDescent="0.25">
      <c r="B24" s="7" t="s">
        <v>27</v>
      </c>
      <c r="C24" s="15">
        <v>45358</v>
      </c>
      <c r="D24" s="11" t="s">
        <v>90</v>
      </c>
      <c r="E24" s="11" t="s">
        <v>89</v>
      </c>
      <c r="F24" s="7">
        <v>133022621</v>
      </c>
      <c r="G24" s="11" t="s">
        <v>10</v>
      </c>
      <c r="H24" s="14">
        <v>171885.88</v>
      </c>
    </row>
    <row r="25" spans="2:8" ht="72.75" customHeight="1" x14ac:dyDescent="0.25">
      <c r="B25" s="7" t="s">
        <v>28</v>
      </c>
      <c r="C25" s="15">
        <v>45358</v>
      </c>
      <c r="D25" s="11" t="s">
        <v>92</v>
      </c>
      <c r="E25" s="11" t="s">
        <v>91</v>
      </c>
      <c r="F25" s="11">
        <v>124029643</v>
      </c>
      <c r="G25" s="11" t="s">
        <v>10</v>
      </c>
      <c r="H25" s="8">
        <v>92040</v>
      </c>
    </row>
    <row r="26" spans="2:8" ht="105.75" customHeight="1" x14ac:dyDescent="0.25">
      <c r="B26" s="7" t="s">
        <v>29</v>
      </c>
      <c r="C26" s="15">
        <v>45359</v>
      </c>
      <c r="D26" s="11" t="s">
        <v>93</v>
      </c>
      <c r="E26" s="11" t="s">
        <v>94</v>
      </c>
      <c r="F26" s="7">
        <v>132372786</v>
      </c>
      <c r="G26" s="11" t="s">
        <v>10</v>
      </c>
      <c r="H26" s="8">
        <v>58056</v>
      </c>
    </row>
    <row r="27" spans="2:8" ht="72.75" customHeight="1" x14ac:dyDescent="0.25">
      <c r="B27" s="7" t="s">
        <v>30</v>
      </c>
      <c r="C27" s="15">
        <v>45363</v>
      </c>
      <c r="D27" s="12" t="s">
        <v>96</v>
      </c>
      <c r="E27" s="11" t="s">
        <v>95</v>
      </c>
      <c r="F27" s="7">
        <v>133069962</v>
      </c>
      <c r="G27" s="11" t="s">
        <v>10</v>
      </c>
      <c r="H27" s="14">
        <v>48380</v>
      </c>
    </row>
    <row r="28" spans="2:8" ht="72.75" customHeight="1" x14ac:dyDescent="0.25">
      <c r="B28" s="7" t="s">
        <v>31</v>
      </c>
      <c r="C28" s="15">
        <v>45362</v>
      </c>
      <c r="D28" s="7" t="s">
        <v>80</v>
      </c>
      <c r="E28" s="13" t="s">
        <v>97</v>
      </c>
      <c r="F28" s="7">
        <v>130472688</v>
      </c>
      <c r="G28" s="11" t="s">
        <v>10</v>
      </c>
      <c r="H28" s="8">
        <v>209450</v>
      </c>
    </row>
    <row r="29" spans="2:8" ht="72.75" customHeight="1" x14ac:dyDescent="0.25">
      <c r="B29" s="7" t="s">
        <v>32</v>
      </c>
      <c r="C29" s="15">
        <v>45362</v>
      </c>
      <c r="D29" s="11" t="s">
        <v>84</v>
      </c>
      <c r="E29" s="13" t="s">
        <v>98</v>
      </c>
      <c r="F29" s="7">
        <v>130082359</v>
      </c>
      <c r="G29" s="11" t="s">
        <v>10</v>
      </c>
      <c r="H29" s="8">
        <v>117115</v>
      </c>
    </row>
    <row r="30" spans="2:8" ht="72.75" customHeight="1" x14ac:dyDescent="0.25">
      <c r="B30" s="7" t="s">
        <v>33</v>
      </c>
      <c r="C30" s="15">
        <v>45363</v>
      </c>
      <c r="D30" s="12" t="s">
        <v>96</v>
      </c>
      <c r="E30" s="13" t="s">
        <v>99</v>
      </c>
      <c r="F30" s="7">
        <v>133069962</v>
      </c>
      <c r="G30" s="11" t="s">
        <v>10</v>
      </c>
      <c r="H30" s="8">
        <v>58478.44</v>
      </c>
    </row>
    <row r="31" spans="2:8" ht="72.75" customHeight="1" x14ac:dyDescent="0.25">
      <c r="B31" s="7" t="s">
        <v>34</v>
      </c>
      <c r="C31" s="15">
        <v>45363</v>
      </c>
      <c r="D31" s="11" t="s">
        <v>88</v>
      </c>
      <c r="E31" s="11" t="s">
        <v>100</v>
      </c>
      <c r="F31" s="7">
        <v>132503066</v>
      </c>
      <c r="G31" s="11" t="s">
        <v>10</v>
      </c>
      <c r="H31" s="8">
        <v>35105</v>
      </c>
    </row>
    <row r="32" spans="2:8" ht="72.75" customHeight="1" x14ac:dyDescent="0.25">
      <c r="B32" s="7" t="s">
        <v>35</v>
      </c>
      <c r="C32" s="15">
        <v>45364</v>
      </c>
      <c r="D32" s="11" t="s">
        <v>102</v>
      </c>
      <c r="E32" s="11" t="s">
        <v>101</v>
      </c>
      <c r="F32" s="7">
        <v>130616418</v>
      </c>
      <c r="G32" s="11" t="s">
        <v>10</v>
      </c>
      <c r="H32" s="8">
        <v>70000</v>
      </c>
    </row>
    <row r="33" spans="2:8" ht="72.75" customHeight="1" x14ac:dyDescent="0.25">
      <c r="B33" s="7" t="s">
        <v>36</v>
      </c>
      <c r="C33" s="15">
        <v>45364</v>
      </c>
      <c r="D33" s="7" t="s">
        <v>77</v>
      </c>
      <c r="E33" s="13" t="s">
        <v>103</v>
      </c>
      <c r="F33" s="7">
        <v>101549114</v>
      </c>
      <c r="G33" s="11" t="s">
        <v>10</v>
      </c>
      <c r="H33" s="8">
        <v>23185</v>
      </c>
    </row>
    <row r="34" spans="2:8" ht="72.75" customHeight="1" x14ac:dyDescent="0.25">
      <c r="B34" s="7" t="s">
        <v>37</v>
      </c>
      <c r="C34" s="15">
        <v>45365</v>
      </c>
      <c r="D34" s="11" t="s">
        <v>11</v>
      </c>
      <c r="E34" s="13" t="s">
        <v>104</v>
      </c>
      <c r="F34" s="11">
        <v>132247892</v>
      </c>
      <c r="G34" s="11" t="s">
        <v>10</v>
      </c>
      <c r="H34" s="8">
        <v>6753.14</v>
      </c>
    </row>
    <row r="35" spans="2:8" ht="72.75" customHeight="1" x14ac:dyDescent="0.25">
      <c r="B35" s="7" t="s">
        <v>38</v>
      </c>
      <c r="C35" s="15">
        <v>45366</v>
      </c>
      <c r="D35" s="7" t="s">
        <v>106</v>
      </c>
      <c r="E35" s="13" t="s">
        <v>105</v>
      </c>
      <c r="F35" s="7">
        <v>132859839</v>
      </c>
      <c r="G35" s="11" t="s">
        <v>10</v>
      </c>
      <c r="H35" s="8">
        <v>18526</v>
      </c>
    </row>
    <row r="36" spans="2:8" ht="72.75" customHeight="1" x14ac:dyDescent="0.25">
      <c r="B36" s="7" t="s">
        <v>39</v>
      </c>
      <c r="C36" s="15">
        <f>$C$35</f>
        <v>45366</v>
      </c>
      <c r="D36" s="12" t="str">
        <f>$D$30</f>
        <v>Anvani &amp; Asoc Multiservicios, SRL</v>
      </c>
      <c r="E36" s="13" t="s">
        <v>107</v>
      </c>
      <c r="F36" s="11">
        <f>$F$30</f>
        <v>133069962</v>
      </c>
      <c r="G36" s="11" t="s">
        <v>10</v>
      </c>
      <c r="H36" s="8">
        <v>20650</v>
      </c>
    </row>
    <row r="37" spans="2:8" ht="72.75" customHeight="1" x14ac:dyDescent="0.25">
      <c r="B37" s="7" t="s">
        <v>40</v>
      </c>
      <c r="C37" s="15">
        <f>$C$36</f>
        <v>45366</v>
      </c>
      <c r="D37" s="7" t="str">
        <f>$D$33</f>
        <v>Agencia de Viajes Milena Tours, SRL</v>
      </c>
      <c r="E37" s="13" t="s">
        <v>108</v>
      </c>
      <c r="F37" s="7">
        <f>$F$33</f>
        <v>101549114</v>
      </c>
      <c r="G37" s="11" t="s">
        <v>10</v>
      </c>
      <c r="H37" s="8">
        <v>63383.46</v>
      </c>
    </row>
    <row r="38" spans="2:8" ht="72.75" customHeight="1" x14ac:dyDescent="0.25">
      <c r="B38" s="7" t="s">
        <v>41</v>
      </c>
      <c r="C38" s="15">
        <v>45369</v>
      </c>
      <c r="D38" s="13" t="s">
        <v>109</v>
      </c>
      <c r="E38" s="13" t="s">
        <v>110</v>
      </c>
      <c r="F38" s="7">
        <v>130686531</v>
      </c>
      <c r="G38" s="11" t="s">
        <v>10</v>
      </c>
      <c r="H38" s="8">
        <v>16520</v>
      </c>
    </row>
    <row r="39" spans="2:8" ht="72.75" customHeight="1" x14ac:dyDescent="0.25">
      <c r="B39" s="7" t="s">
        <v>42</v>
      </c>
      <c r="C39" s="15">
        <v>45370</v>
      </c>
      <c r="D39" s="11" t="s">
        <v>84</v>
      </c>
      <c r="E39" s="13" t="s">
        <v>111</v>
      </c>
      <c r="F39" s="7">
        <v>130082359</v>
      </c>
      <c r="G39" s="11" t="s">
        <v>10</v>
      </c>
      <c r="H39" s="8">
        <v>193520</v>
      </c>
    </row>
    <row r="40" spans="2:8" ht="72.75" customHeight="1" x14ac:dyDescent="0.25">
      <c r="B40" s="7" t="s">
        <v>43</v>
      </c>
      <c r="C40" s="15">
        <v>45371</v>
      </c>
      <c r="D40" s="12" t="str">
        <f>$D$30</f>
        <v>Anvani &amp; Asoc Multiservicios, SRL</v>
      </c>
      <c r="E40" s="13" t="s">
        <v>112</v>
      </c>
      <c r="F40" s="11">
        <f>$F$30</f>
        <v>133069962</v>
      </c>
      <c r="G40" s="11" t="s">
        <v>10</v>
      </c>
      <c r="H40" s="8">
        <v>106412.4</v>
      </c>
    </row>
    <row r="41" spans="2:8" ht="72.75" customHeight="1" x14ac:dyDescent="0.25">
      <c r="B41" s="7" t="s">
        <v>44</v>
      </c>
      <c r="C41" s="15">
        <v>45370</v>
      </c>
      <c r="D41" s="12" t="s">
        <v>84</v>
      </c>
      <c r="E41" s="13" t="s">
        <v>113</v>
      </c>
      <c r="F41" s="7">
        <v>130082359</v>
      </c>
      <c r="G41" s="11" t="s">
        <v>10</v>
      </c>
      <c r="H41" s="8">
        <v>43365</v>
      </c>
    </row>
    <row r="42" spans="2:8" ht="72.75" customHeight="1" x14ac:dyDescent="0.25">
      <c r="B42" s="7" t="s">
        <v>45</v>
      </c>
      <c r="C42" s="15">
        <v>45373</v>
      </c>
      <c r="D42" s="11" t="s">
        <v>11</v>
      </c>
      <c r="E42" s="13" t="s">
        <v>114</v>
      </c>
      <c r="F42" s="11">
        <v>132247892</v>
      </c>
      <c r="G42" s="11" t="s">
        <v>10</v>
      </c>
      <c r="H42" s="8">
        <v>205938.32</v>
      </c>
    </row>
    <row r="43" spans="2:8" ht="72.75" customHeight="1" x14ac:dyDescent="0.25">
      <c r="B43" s="7" t="s">
        <v>46</v>
      </c>
      <c r="C43" s="15">
        <v>45372</v>
      </c>
      <c r="D43" s="15" t="s">
        <v>116</v>
      </c>
      <c r="E43" s="15" t="s">
        <v>115</v>
      </c>
      <c r="F43" s="11">
        <v>2100087218</v>
      </c>
      <c r="G43" s="15" t="s">
        <v>13</v>
      </c>
      <c r="H43" s="8">
        <v>88429.2</v>
      </c>
    </row>
    <row r="44" spans="2:8" ht="72.75" customHeight="1" x14ac:dyDescent="0.25">
      <c r="B44" s="7" t="s">
        <v>47</v>
      </c>
      <c r="C44" s="15">
        <v>45371</v>
      </c>
      <c r="D44" s="12" t="s">
        <v>118</v>
      </c>
      <c r="E44" s="13" t="s">
        <v>117</v>
      </c>
      <c r="F44" s="7">
        <v>132879082</v>
      </c>
      <c r="G44" s="11" t="s">
        <v>10</v>
      </c>
      <c r="H44" s="8">
        <v>18054</v>
      </c>
    </row>
    <row r="45" spans="2:8" ht="72.75" customHeight="1" x14ac:dyDescent="0.25">
      <c r="B45" s="7" t="s">
        <v>48</v>
      </c>
      <c r="C45" s="15">
        <v>45371</v>
      </c>
      <c r="D45" s="11" t="s">
        <v>102</v>
      </c>
      <c r="E45" s="13" t="s">
        <v>119</v>
      </c>
      <c r="F45" s="7">
        <v>130616418</v>
      </c>
      <c r="G45" s="11" t="s">
        <v>10</v>
      </c>
      <c r="H45" s="8">
        <v>24000</v>
      </c>
    </row>
    <row r="46" spans="2:8" ht="72.75" customHeight="1" x14ac:dyDescent="0.25">
      <c r="B46" s="7" t="s">
        <v>49</v>
      </c>
      <c r="C46" s="15">
        <v>45371</v>
      </c>
      <c r="D46" s="13" t="s">
        <v>80</v>
      </c>
      <c r="E46" s="13" t="s">
        <v>120</v>
      </c>
      <c r="F46" s="7">
        <v>130472688</v>
      </c>
      <c r="G46" s="11" t="s">
        <v>10</v>
      </c>
      <c r="H46" s="16">
        <v>40710</v>
      </c>
    </row>
    <row r="47" spans="2:8" ht="72.75" customHeight="1" x14ac:dyDescent="0.25">
      <c r="B47" s="7" t="s">
        <v>50</v>
      </c>
      <c r="C47" s="15">
        <v>45371</v>
      </c>
      <c r="D47" s="12" t="s">
        <v>122</v>
      </c>
      <c r="E47" s="13" t="s">
        <v>121</v>
      </c>
      <c r="F47" s="7">
        <v>132118881</v>
      </c>
      <c r="G47" s="11" t="s">
        <v>10</v>
      </c>
      <c r="H47" s="8">
        <v>45400.5</v>
      </c>
    </row>
    <row r="48" spans="2:8" ht="72.75" customHeight="1" x14ac:dyDescent="0.25">
      <c r="B48" s="7" t="s">
        <v>51</v>
      </c>
      <c r="C48" s="15">
        <v>45371</v>
      </c>
      <c r="D48" s="12" t="s">
        <v>124</v>
      </c>
      <c r="E48" s="13" t="s">
        <v>123</v>
      </c>
      <c r="F48" s="7">
        <v>131741754</v>
      </c>
      <c r="G48" s="11" t="s">
        <v>10</v>
      </c>
      <c r="H48" s="8">
        <v>197194.52</v>
      </c>
    </row>
    <row r="49" spans="2:8" ht="72.75" customHeight="1" x14ac:dyDescent="0.25">
      <c r="B49" s="7" t="s">
        <v>52</v>
      </c>
      <c r="C49" s="15">
        <v>45371</v>
      </c>
      <c r="D49" s="21" t="s">
        <v>125</v>
      </c>
      <c r="E49" s="21" t="s">
        <v>125</v>
      </c>
      <c r="F49" s="21" t="s">
        <v>125</v>
      </c>
      <c r="G49" s="20" t="s">
        <v>10</v>
      </c>
      <c r="H49" s="21" t="s">
        <v>125</v>
      </c>
    </row>
    <row r="50" spans="2:8" ht="72.75" customHeight="1" x14ac:dyDescent="0.25">
      <c r="B50" s="7" t="s">
        <v>53</v>
      </c>
      <c r="C50" s="15">
        <v>45377</v>
      </c>
      <c r="D50" s="12" t="s">
        <v>96</v>
      </c>
      <c r="E50" s="13" t="s">
        <v>126</v>
      </c>
      <c r="F50" s="7">
        <v>133069962</v>
      </c>
      <c r="G50" s="11" t="s">
        <v>10</v>
      </c>
      <c r="H50" s="8">
        <v>41736.6</v>
      </c>
    </row>
    <row r="51" spans="2:8" ht="72.75" customHeight="1" x14ac:dyDescent="0.25">
      <c r="B51" s="7" t="s">
        <v>54</v>
      </c>
      <c r="C51" s="15">
        <v>45377</v>
      </c>
      <c r="D51" s="12" t="s">
        <v>127</v>
      </c>
      <c r="E51" s="13" t="s">
        <v>128</v>
      </c>
      <c r="F51" s="7">
        <v>132337077</v>
      </c>
      <c r="G51" s="11" t="s">
        <v>10</v>
      </c>
      <c r="H51" s="18">
        <v>117388.76</v>
      </c>
    </row>
    <row r="52" spans="2:8" ht="72.75" customHeight="1" x14ac:dyDescent="0.25">
      <c r="B52" s="7" t="s">
        <v>55</v>
      </c>
      <c r="C52" s="15">
        <v>45377</v>
      </c>
      <c r="D52" s="12" t="s">
        <v>130</v>
      </c>
      <c r="E52" s="12" t="s">
        <v>129</v>
      </c>
      <c r="F52" s="7">
        <v>132061063</v>
      </c>
      <c r="G52" s="11" t="s">
        <v>10</v>
      </c>
      <c r="H52" s="18">
        <v>60152.86</v>
      </c>
    </row>
    <row r="53" spans="2:8" ht="72.75" customHeight="1" x14ac:dyDescent="0.25">
      <c r="B53" s="7" t="s">
        <v>56</v>
      </c>
      <c r="C53" s="15">
        <v>45376</v>
      </c>
      <c r="D53" s="12" t="s">
        <v>96</v>
      </c>
      <c r="E53" s="12" t="s">
        <v>131</v>
      </c>
      <c r="F53" s="7">
        <v>133069962</v>
      </c>
      <c r="G53" s="11" t="s">
        <v>10</v>
      </c>
      <c r="H53" s="18">
        <v>210773.65</v>
      </c>
    </row>
    <row r="54" spans="2:8" ht="72.75" customHeight="1" x14ac:dyDescent="0.25">
      <c r="B54" s="7" t="s">
        <v>57</v>
      </c>
      <c r="C54" s="15">
        <v>45377</v>
      </c>
      <c r="D54" s="12" t="s">
        <v>96</v>
      </c>
      <c r="E54" s="12" t="s">
        <v>132</v>
      </c>
      <c r="F54" s="7">
        <v>133069962</v>
      </c>
      <c r="G54" s="11" t="s">
        <v>10</v>
      </c>
      <c r="H54" s="18">
        <v>216058</v>
      </c>
    </row>
    <row r="55" spans="2:8" ht="72.75" customHeight="1" x14ac:dyDescent="0.25">
      <c r="B55" s="7" t="s">
        <v>58</v>
      </c>
      <c r="C55" s="15">
        <v>45377</v>
      </c>
      <c r="D55" s="12" t="s">
        <v>90</v>
      </c>
      <c r="E55" s="12" t="s">
        <v>133</v>
      </c>
      <c r="F55" s="17">
        <v>133022621</v>
      </c>
      <c r="G55" s="11" t="s">
        <v>10</v>
      </c>
      <c r="H55" s="18">
        <v>35400</v>
      </c>
    </row>
    <row r="56" spans="2:8" ht="72.75" customHeight="1" x14ac:dyDescent="0.25">
      <c r="B56" s="7" t="s">
        <v>59</v>
      </c>
      <c r="C56" s="15">
        <v>45377</v>
      </c>
      <c r="D56" s="13" t="s">
        <v>127</v>
      </c>
      <c r="E56" s="12" t="s">
        <v>134</v>
      </c>
      <c r="F56" s="7">
        <v>132337077</v>
      </c>
      <c r="G56" s="11" t="s">
        <v>10</v>
      </c>
      <c r="H56" s="8">
        <v>35695</v>
      </c>
    </row>
    <row r="57" spans="2:8" ht="72.75" customHeight="1" x14ac:dyDescent="0.25">
      <c r="B57" s="7" t="s">
        <v>60</v>
      </c>
      <c r="C57" s="15">
        <v>45377</v>
      </c>
      <c r="D57" s="7" t="s">
        <v>116</v>
      </c>
      <c r="E57" s="13" t="s">
        <v>135</v>
      </c>
      <c r="F57" s="7">
        <v>2100087218</v>
      </c>
      <c r="G57" s="11" t="s">
        <v>10</v>
      </c>
      <c r="H57" s="8">
        <v>135700</v>
      </c>
    </row>
    <row r="58" spans="2:8" ht="72.75" customHeight="1" x14ac:dyDescent="0.25">
      <c r="B58" s="7" t="s">
        <v>61</v>
      </c>
      <c r="C58" s="15">
        <v>45377</v>
      </c>
      <c r="D58" s="12" t="s">
        <v>93</v>
      </c>
      <c r="E58" s="13" t="s">
        <v>94</v>
      </c>
      <c r="F58" s="7">
        <v>132372786</v>
      </c>
      <c r="G58" s="11" t="s">
        <v>10</v>
      </c>
      <c r="H58" s="8">
        <v>116112</v>
      </c>
    </row>
    <row r="59" spans="2:8" ht="72.75" customHeight="1" x14ac:dyDescent="0.25">
      <c r="B59" s="7" t="s">
        <v>62</v>
      </c>
      <c r="C59" s="15">
        <v>45377</v>
      </c>
      <c r="D59" s="12" t="s">
        <v>136</v>
      </c>
      <c r="E59" s="13" t="s">
        <v>137</v>
      </c>
      <c r="F59" s="7">
        <v>131741754</v>
      </c>
      <c r="G59" s="11" t="s">
        <v>10</v>
      </c>
      <c r="H59" s="8">
        <v>24556.98</v>
      </c>
    </row>
    <row r="60" spans="2:8" ht="72.75" customHeight="1" x14ac:dyDescent="0.25">
      <c r="B60" s="7" t="s">
        <v>63</v>
      </c>
      <c r="C60" s="15">
        <v>45377</v>
      </c>
      <c r="D60" s="13" t="s">
        <v>80</v>
      </c>
      <c r="E60" s="15" t="s">
        <v>138</v>
      </c>
      <c r="F60" s="7">
        <v>130472688</v>
      </c>
      <c r="G60" s="11" t="s">
        <v>10</v>
      </c>
      <c r="H60" s="8">
        <v>87910</v>
      </c>
    </row>
    <row r="61" spans="2:8" ht="72.75" customHeight="1" x14ac:dyDescent="0.25">
      <c r="B61" s="7" t="s">
        <v>64</v>
      </c>
      <c r="C61" s="15">
        <v>45377</v>
      </c>
      <c r="D61" s="15" t="s">
        <v>106</v>
      </c>
      <c r="E61" s="15" t="s">
        <v>139</v>
      </c>
      <c r="F61" s="7">
        <v>132859839</v>
      </c>
      <c r="G61" s="11" t="s">
        <v>10</v>
      </c>
      <c r="H61" s="8">
        <v>29972</v>
      </c>
    </row>
    <row r="62" spans="2:8" ht="72.75" customHeight="1" x14ac:dyDescent="0.25">
      <c r="B62" s="7" t="s">
        <v>65</v>
      </c>
      <c r="C62" s="15">
        <v>45377</v>
      </c>
      <c r="D62" s="12" t="s">
        <v>84</v>
      </c>
      <c r="E62" s="13" t="s">
        <v>140</v>
      </c>
      <c r="F62" s="11">
        <v>130082359</v>
      </c>
      <c r="G62" s="11" t="s">
        <v>10</v>
      </c>
      <c r="H62" s="8">
        <v>42067</v>
      </c>
    </row>
    <row r="63" spans="2:8" ht="72.75" customHeight="1" x14ac:dyDescent="0.25">
      <c r="B63" s="7" t="s">
        <v>66</v>
      </c>
      <c r="C63" s="15">
        <v>45378</v>
      </c>
      <c r="D63" s="12" t="s">
        <v>11</v>
      </c>
      <c r="E63" s="13" t="s">
        <v>141</v>
      </c>
      <c r="F63" s="11">
        <v>132247892</v>
      </c>
      <c r="G63" s="11" t="s">
        <v>10</v>
      </c>
      <c r="H63" s="8">
        <v>76290.539999999994</v>
      </c>
    </row>
    <row r="64" spans="2:8" ht="72.75" customHeight="1" x14ac:dyDescent="0.25">
      <c r="B64" s="7" t="s">
        <v>67</v>
      </c>
      <c r="C64" s="15">
        <v>45379</v>
      </c>
      <c r="D64" s="12" t="s">
        <v>11</v>
      </c>
      <c r="E64" s="13" t="s">
        <v>142</v>
      </c>
      <c r="F64" s="13">
        <v>34346.26</v>
      </c>
      <c r="G64" s="11" t="s">
        <v>10</v>
      </c>
      <c r="H64" s="8">
        <v>34346.26</v>
      </c>
    </row>
    <row r="65" spans="7:8" ht="19.5" x14ac:dyDescent="0.25">
      <c r="G65" s="9" t="s">
        <v>9</v>
      </c>
      <c r="H65" s="10">
        <f ca="1">SUM(H11:H80)</f>
        <v>4461706.8499999996</v>
      </c>
    </row>
    <row r="79" spans="7:8" ht="11.25" customHeight="1" x14ac:dyDescent="0.25"/>
    <row r="80" spans="7:8" hidden="1" x14ac:dyDescent="0.25"/>
    <row r="81" ht="97.5" customHeight="1" x14ac:dyDescent="0.25"/>
  </sheetData>
  <mergeCells count="4">
    <mergeCell ref="B1:H5"/>
    <mergeCell ref="B6:H6"/>
    <mergeCell ref="B7:H7"/>
    <mergeCell ref="B8:H8"/>
  </mergeCells>
  <phoneticPr fontId="11" type="noConversion"/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</vt:lpstr>
      <vt:lpstr>'01'!Área_de_impresión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Seccion de Transparencia</cp:lastModifiedBy>
  <cp:lastPrinted>2024-04-11T16:16:35Z</cp:lastPrinted>
  <dcterms:created xsi:type="dcterms:W3CDTF">2021-03-02T13:27:24Z</dcterms:created>
  <dcterms:modified xsi:type="dcterms:W3CDTF">2024-04-11T16:20:49Z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2023-02-07T20:31:36Z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057c89a5-888b-4603-8946-a53f45badb2c</vt:lpwstr>
  </property>
  <property fmtid="{D5CDD505-2E9C-101B-9397-08002B2CF9AE}" pid="8" name="MSIP_Label_defa4170-0d19-0005-0004-bc88714345d2_ContentBits">
    <vt:lpwstr>0</vt:lpwstr>
  </property>
</Properties>
</file>