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9. RELACIÓN DE COMPRAS POR DEBAJO DEL UMBRAL\2025\3.-MARZO\"/>
    </mc:Choice>
  </mc:AlternateContent>
  <xr:revisionPtr revIDLastSave="0" documentId="13_ncr:1_{57D38D4A-30EF-449D-975C-FF6B7AA1743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Marzo 2025" sheetId="1" r:id="rId1"/>
  </sheets>
  <definedNames>
    <definedName name="_xlnm.Print_Area" localSheetId="0">'Marzo 2025'!$A$1:$H$55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</calcChain>
</file>

<file path=xl/sharedStrings.xml><?xml version="1.0" encoding="utf-8"?>
<sst xmlns="http://schemas.openxmlformats.org/spreadsheetml/2006/main" count="140" uniqueCount="103">
  <si>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</si>
  <si>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</si>
  <si>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</si>
  <si>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</si>
  <si>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</si>
  <si>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</si>
  <si>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</si>
  <si>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</si>
  <si>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</si>
  <si>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</si>
  <si>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</si>
  <si>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>Kabot Solutions, SRL</t>
  </si>
  <si>
    <t>Suplidores Esined, SRL</t>
  </si>
  <si>
    <t>Editora Hoy, SAS</t>
  </si>
  <si>
    <t>R.L.I. Publicidad, SRL</t>
  </si>
  <si>
    <t>Agencia de Viajes Milena Tours, SRL</t>
  </si>
  <si>
    <t>Basag Multiservicios, SRL</t>
  </si>
  <si>
    <t>Relacion de Ordenes de Compras Por Debajo del Umbral  Correspondiente al mes de Marzo 2025</t>
  </si>
  <si>
    <t>MIDE-DAF-CD-2025-0023</t>
  </si>
  <si>
    <t>MIDE-DAF-CD-2025-0024</t>
  </si>
  <si>
    <t>MIDE-DAF-CD-2025-0025</t>
  </si>
  <si>
    <t>MIDE-DAF-CD-2025-0026</t>
  </si>
  <si>
    <t>MIDE-DAF-CD-2025-0027</t>
  </si>
  <si>
    <t>MIDE-DAF-CD-2025-0028</t>
  </si>
  <si>
    <t>MIDE-DAF-CD-2025-0029</t>
  </si>
  <si>
    <t>MIDE-DAF-CD-2025-0030</t>
  </si>
  <si>
    <t>MIDE-DAF-CD-2025-0031</t>
  </si>
  <si>
    <t>MIDE-DAF-CD-2025-0032</t>
  </si>
  <si>
    <t>MIDE-DAF-CD-2025-0033</t>
  </si>
  <si>
    <t>MIDE-DAF-CD-2025-0034</t>
  </si>
  <si>
    <t>MIDE-DAF-CD-2025-0036</t>
  </si>
  <si>
    <t>MIDE-DAF-CD-2025-0037</t>
  </si>
  <si>
    <t>MIDE-DAF-CD-2025-0038</t>
  </si>
  <si>
    <t>MIDE-DAF-CD-2025-0039</t>
  </si>
  <si>
    <t>MIDE-DAF-CD-2025-0040</t>
  </si>
  <si>
    <t>MIDE-DAF-CD-2025-0041</t>
  </si>
  <si>
    <t>MIDE-DAF-CD-2025-0042</t>
  </si>
  <si>
    <t>MIDE-DAF-CD-2025-0043</t>
  </si>
  <si>
    <t>MIDE-DAF-CD-2025-0044</t>
  </si>
  <si>
    <t>MIDE-DAF-CD-2025-0045</t>
  </si>
  <si>
    <t>MIDE-DAF-CD-2025-0046</t>
  </si>
  <si>
    <t>MIDE-DAF-CD-2025-0047</t>
  </si>
  <si>
    <t>MIDE-DAF-CD-2025-0048</t>
  </si>
  <si>
    <t>MIDE-DAF-CD-2025-0049</t>
  </si>
  <si>
    <t>MIDE-DAF-CD-2025-0050</t>
  </si>
  <si>
    <t>MIDE-DAF-CD-2025-0051</t>
  </si>
  <si>
    <t>MIDE-DAF-CD-2025-0052</t>
  </si>
  <si>
    <t>MIDE-DAF-CD-2025-0053</t>
  </si>
  <si>
    <t>MIDE-DAF-CD-2025-0054</t>
  </si>
  <si>
    <t>MIDE-DAF-CD-2025-0055</t>
  </si>
  <si>
    <t>Adquisición de Siluetas y  Materiales.</t>
  </si>
  <si>
    <t>Jsuar Comercial, S.R.L</t>
  </si>
  <si>
    <t xml:space="preserve"> Adquisición de trofeos, placa y pódium.</t>
  </si>
  <si>
    <t>Multigrabado, SRL</t>
  </si>
  <si>
    <t>Adquisición de aire acondicionado y materiales de refrigeración</t>
  </si>
  <si>
    <t xml:space="preserve"> Climaster, SRL</t>
  </si>
  <si>
    <t>Servicios instalaciones de componentes de control de acceso</t>
  </si>
  <si>
    <t>Adquisición de materiales para lavandería.</t>
  </si>
  <si>
    <t>Distribuidora Tremols, SRL</t>
  </si>
  <si>
    <t xml:space="preserve">Adquisición de Equipos de Comunicación </t>
  </si>
  <si>
    <t>Vega &amp; Asociados, SRL</t>
  </si>
  <si>
    <t>Socom Soluciones Computacionales, SRL</t>
  </si>
  <si>
    <t>Adquisición de herramientas tecnológicas.</t>
  </si>
  <si>
    <t xml:space="preserve"> Jahflex Solutions SRL</t>
  </si>
  <si>
    <t xml:space="preserve"> 26/3/2025</t>
  </si>
  <si>
    <t xml:space="preserve">Adquisición de cámaras, switch y materiales para su instalación. </t>
  </si>
  <si>
    <t>Cosmos Media Televisión, SRL</t>
  </si>
  <si>
    <t>Adquisicion de trituradora de papel.</t>
  </si>
  <si>
    <t>Suplidores Diversos, SRL</t>
  </si>
  <si>
    <t>Servicio de reemplazo de plafones.</t>
  </si>
  <si>
    <t>Constructora Capcon, SRL</t>
  </si>
  <si>
    <t xml:space="preserve">confección de calendario institucional </t>
  </si>
  <si>
    <t>Instalación de sistema CCTV</t>
  </si>
  <si>
    <t>Adquisicion de articulos de limpieza.</t>
  </si>
  <si>
    <t>Adquisicion de fusibles.</t>
  </si>
  <si>
    <t>Adquisición de caja de madera en caoba, para sable</t>
  </si>
  <si>
    <t xml:space="preserve">Suplidores Esined, SRL </t>
  </si>
  <si>
    <t xml:space="preserve">Servicio de Limpieza y Mantenimiento </t>
  </si>
  <si>
    <t>Adquisición de equipos y herramientas</t>
  </si>
  <si>
    <t>Galcoci &amp; Asociados, SRL</t>
  </si>
  <si>
    <t xml:space="preserve"> Adquisición de suministros de oficina</t>
  </si>
  <si>
    <t>JRM Smart Print, SRL</t>
  </si>
  <si>
    <t>Equipos y materiales eléctricos</t>
  </si>
  <si>
    <t xml:space="preserve"> Servicio de Catering por tres (3) días.</t>
  </si>
  <si>
    <t>Suplidores Javimel, SRL</t>
  </si>
  <si>
    <t>Servicio de Mantenimiento de puerta.</t>
  </si>
  <si>
    <t xml:space="preserve"> Supply Jaslie, SRL</t>
  </si>
  <si>
    <t xml:space="preserve">Adquisición de Carpetas Satinada </t>
  </si>
  <si>
    <t xml:space="preserve"> Adquisición de boleto aéreo y seguro internacional</t>
  </si>
  <si>
    <t>Adquisición de repuestos</t>
  </si>
  <si>
    <t>Ck Trans Motors, SRL</t>
  </si>
  <si>
    <t>Adquisición de Materiales y Pinturas automotriz</t>
  </si>
  <si>
    <t>Caminos De Ronda DR EIRL</t>
  </si>
  <si>
    <t>Publicación de aviso de concesión</t>
  </si>
  <si>
    <t>Floristería Cáliz Flor, EIRL</t>
  </si>
  <si>
    <t xml:space="preserve">Adquisición de Arreglos Florales </t>
  </si>
  <si>
    <t>Adquisición de boletos aéreos y seguro internacional.</t>
  </si>
  <si>
    <t>Adquisición de plásticos para laminar y clips metálicos</t>
  </si>
  <si>
    <t>Onansas, SRL</t>
  </si>
  <si>
    <t xml:space="preserve">Servicio instalación de video servidor y control de acceso. </t>
  </si>
  <si>
    <t>Inversiones Vanor, SRL</t>
  </si>
  <si>
    <t>Publicación para convocatoria a licitación pública.</t>
  </si>
  <si>
    <t xml:space="preserve"> Servicio de Reparación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</si>
</sst>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43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0" fillId="0" borderId="1" xfId="0" applyFont="1" applyBorder="1"/>
    <xf numFmtId="4" fontId="10" fillId="0" borderId="1" xfId="0" applyNumberFormat="1" applyFont="1" applyBorder="1"/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2343263</xdr:colOff>
      <xdr:row>0</xdr:row>
      <xdr:rowOff>65068</xdr:rowOff>
    </xdr:from>
    <xdr:to>
      <xdr:col>4</xdr:col>
      <xdr:colOff>936712</xdr:colOff>
      <xdr:row>4</xdr:row>
      <xdr:rowOff>95911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990" y="65068"/>
          <a:ext cx="2078214" cy="7833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view="pageBreakPreview" topLeftCell="A37" zoomScale="70" zoomScaleNormal="110" zoomScaleSheetLayoutView="70" workbookViewId="0">
      <selection activeCell="B50" sqref="B50"/>
    </sheetView>
  </sheetViews>
  <sheetFormatPr baseColWidth="10" defaultRowHeight="14.4" x14ac:dyDescent="0.3"/>
  <cols>
    <col min="1" max="1" width="1.6640625" customWidth="1"/>
    <col min="2" max="2" width="40.88671875" customWidth="1"/>
    <col min="3" max="3" width="22.5546875" customWidth="1"/>
    <col min="4" max="4" width="52.109375" customWidth="1"/>
    <col min="5" max="5" width="46.33203125" customWidth="1"/>
    <col min="6" max="6" width="25.5546875" customWidth="1"/>
    <col min="7" max="7" width="19.6640625" customWidth="1"/>
    <col min="8" max="8" width="22.5546875" customWidth="1"/>
    <col min="9" max="9" width="4.33203125" customWidth="1"/>
  </cols>
  <sheetData>
    <row r="1" spans="1:8" x14ac:dyDescent="0.3">
      <c r="B1" s="14"/>
      <c r="C1" s="14"/>
      <c r="D1" s="14"/>
      <c r="E1" s="14"/>
      <c r="F1" s="14"/>
      <c r="G1" s="14"/>
      <c r="H1" s="14"/>
    </row>
    <row r="2" spans="1:8" x14ac:dyDescent="0.3">
      <c r="B2" s="14"/>
      <c r="C2" s="14"/>
      <c r="D2" s="14"/>
      <c r="E2" s="14"/>
      <c r="F2" s="14"/>
      <c r="G2" s="14"/>
      <c r="H2" s="14"/>
    </row>
    <row r="3" spans="1:8" x14ac:dyDescent="0.3">
      <c r="B3" s="14"/>
      <c r="C3" s="14"/>
      <c r="D3" s="14"/>
      <c r="E3" s="14"/>
      <c r="F3" s="14"/>
      <c r="G3" s="14"/>
      <c r="H3" s="14"/>
    </row>
    <row r="4" spans="1:8" x14ac:dyDescent="0.3">
      <c r="B4" s="14"/>
      <c r="C4" s="14"/>
      <c r="D4" s="14"/>
      <c r="E4" s="14"/>
      <c r="F4" s="14"/>
      <c r="G4" s="14"/>
      <c r="H4" s="14"/>
    </row>
    <row r="5" spans="1:8" x14ac:dyDescent="0.3">
      <c r="B5" s="14"/>
      <c r="C5" s="14"/>
      <c r="D5" s="14"/>
      <c r="E5" s="14"/>
      <c r="F5" s="14"/>
      <c r="G5" s="14"/>
      <c r="H5" s="14"/>
    </row>
    <row r="6" spans="1:8" ht="20.25" customHeight="1" x14ac:dyDescent="0.3">
      <c r="B6" s="15" t="s">
        <v>0</v>
      </c>
      <c r="C6" s="15"/>
      <c r="D6" s="15"/>
      <c r="E6" s="15"/>
      <c r="F6" s="15"/>
      <c r="G6" s="15"/>
      <c r="H6" s="15"/>
    </row>
    <row r="7" spans="1:8" ht="18.75" customHeight="1" x14ac:dyDescent="0.3">
      <c r="B7" s="15" t="s">
        <v>1</v>
      </c>
      <c r="C7" s="15"/>
      <c r="D7" s="15"/>
      <c r="E7" s="15"/>
      <c r="F7" s="15"/>
      <c r="G7" s="15"/>
      <c r="H7" s="15"/>
    </row>
    <row r="8" spans="1:8" ht="21.75" customHeight="1" x14ac:dyDescent="0.3">
      <c r="B8" s="15" t="s">
        <v>17</v>
      </c>
      <c r="C8" s="15"/>
      <c r="D8" s="15"/>
      <c r="E8" s="15"/>
      <c r="F8" s="15"/>
      <c r="G8" s="15"/>
      <c r="H8" s="15"/>
    </row>
    <row r="9" spans="1:8" x14ac:dyDescent="0.3">
      <c r="B9" s="3"/>
      <c r="C9" s="3"/>
      <c r="D9" s="3"/>
      <c r="E9" s="4"/>
      <c r="F9" s="5"/>
      <c r="G9" s="5"/>
      <c r="H9" s="6"/>
    </row>
    <row r="10" spans="1:8" ht="60" customHeight="1" x14ac:dyDescent="0.3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3">
      <c r="B11" s="7" t="s">
        <v>18</v>
      </c>
      <c r="C11" s="10">
        <v>45719</v>
      </c>
      <c r="D11" s="8" t="s">
        <v>51</v>
      </c>
      <c r="E11" s="8" t="s">
        <v>50</v>
      </c>
      <c r="F11" s="8">
        <v>131729789</v>
      </c>
      <c r="G11" s="8" t="s">
        <v>10</v>
      </c>
      <c r="H11" s="9">
        <v>185260</v>
      </c>
    </row>
    <row r="12" spans="1:8" ht="40.5" customHeight="1" x14ac:dyDescent="0.3">
      <c r="B12" s="7" t="s">
        <v>19</v>
      </c>
      <c r="C12" s="10">
        <v>45719</v>
      </c>
      <c r="D12" s="8" t="s">
        <v>53</v>
      </c>
      <c r="E12" s="8" t="s">
        <v>52</v>
      </c>
      <c r="F12" s="8">
        <v>101689341</v>
      </c>
      <c r="G12" s="8" t="s">
        <v>10</v>
      </c>
      <c r="H12" s="9">
        <v>167891.25</v>
      </c>
    </row>
    <row r="13" spans="1:8" ht="61.5" customHeight="1" x14ac:dyDescent="0.3">
      <c r="B13" s="7" t="s">
        <v>20</v>
      </c>
      <c r="C13" s="10">
        <v>45719</v>
      </c>
      <c r="D13" s="8" t="s">
        <v>55</v>
      </c>
      <c r="E13" s="8" t="s">
        <v>54</v>
      </c>
      <c r="F13" s="8">
        <v>131972748</v>
      </c>
      <c r="G13" s="8" t="s">
        <v>10</v>
      </c>
      <c r="H13" s="9">
        <v>269248.86</v>
      </c>
    </row>
    <row r="14" spans="1:8" ht="40.5" customHeight="1" x14ac:dyDescent="0.3">
      <c r="B14" s="7" t="s">
        <v>21</v>
      </c>
      <c r="C14" s="10">
        <v>45720</v>
      </c>
      <c r="D14" s="8" t="s">
        <v>61</v>
      </c>
      <c r="E14" s="8" t="s">
        <v>56</v>
      </c>
      <c r="F14" s="8">
        <v>132372786</v>
      </c>
      <c r="G14" s="8" t="s">
        <v>10</v>
      </c>
      <c r="H14" s="9">
        <v>76700</v>
      </c>
    </row>
    <row r="15" spans="1:8" ht="40.5" customHeight="1" x14ac:dyDescent="0.3">
      <c r="B15" s="7" t="s">
        <v>22</v>
      </c>
      <c r="C15" s="10">
        <v>45722</v>
      </c>
      <c r="D15" s="8" t="s">
        <v>58</v>
      </c>
      <c r="E15" s="8" t="s">
        <v>57</v>
      </c>
      <c r="F15" s="8">
        <v>101855231</v>
      </c>
      <c r="G15" s="8" t="s">
        <v>10</v>
      </c>
      <c r="H15" s="9">
        <v>216179.54</v>
      </c>
    </row>
    <row r="16" spans="1:8" ht="47.25" customHeight="1" x14ac:dyDescent="0.3">
      <c r="B16" s="7" t="s">
        <v>23</v>
      </c>
      <c r="C16" s="10">
        <v>45723</v>
      </c>
      <c r="D16" s="8" t="s">
        <v>60</v>
      </c>
      <c r="E16" s="8" t="s">
        <v>59</v>
      </c>
      <c r="F16" s="8">
        <v>102314047</v>
      </c>
      <c r="G16" s="8" t="s">
        <v>10</v>
      </c>
      <c r="H16" s="9">
        <v>147156.62</v>
      </c>
    </row>
    <row r="17" spans="2:8" ht="40.5" customHeight="1" x14ac:dyDescent="0.3">
      <c r="B17" s="7" t="s">
        <v>24</v>
      </c>
      <c r="C17" s="10" t="s">
        <v>64</v>
      </c>
      <c r="D17" s="8" t="s">
        <v>63</v>
      </c>
      <c r="E17" s="8" t="s">
        <v>62</v>
      </c>
      <c r="F17" s="8">
        <v>131890431</v>
      </c>
      <c r="G17" s="8" t="s">
        <v>10</v>
      </c>
      <c r="H17" s="9">
        <v>146095.62</v>
      </c>
    </row>
    <row r="18" spans="2:8" ht="40.5" customHeight="1" x14ac:dyDescent="0.3">
      <c r="B18" s="7" t="s">
        <v>25</v>
      </c>
      <c r="C18" s="10">
        <v>45726</v>
      </c>
      <c r="D18" s="8" t="s">
        <v>66</v>
      </c>
      <c r="E18" s="8" t="s">
        <v>65</v>
      </c>
      <c r="F18" s="8">
        <v>124024889</v>
      </c>
      <c r="G18" s="8" t="s">
        <v>10</v>
      </c>
      <c r="H18" s="9">
        <v>234430.6</v>
      </c>
    </row>
    <row r="19" spans="2:8" ht="40.5" customHeight="1" x14ac:dyDescent="0.3">
      <c r="B19" s="7" t="s">
        <v>26</v>
      </c>
      <c r="C19" s="10">
        <v>45726</v>
      </c>
      <c r="D19" s="8" t="s">
        <v>68</v>
      </c>
      <c r="E19" s="8" t="s">
        <v>67</v>
      </c>
      <c r="F19" s="8">
        <v>130411131</v>
      </c>
      <c r="G19" s="8" t="s">
        <v>10</v>
      </c>
      <c r="H19" s="9">
        <v>28910</v>
      </c>
    </row>
    <row r="20" spans="2:8" ht="40.5" customHeight="1" x14ac:dyDescent="0.3">
      <c r="B20" s="7" t="s">
        <v>27</v>
      </c>
      <c r="C20" s="10">
        <v>45727</v>
      </c>
      <c r="D20" s="8" t="s">
        <v>70</v>
      </c>
      <c r="E20" s="8" t="s">
        <v>69</v>
      </c>
      <c r="F20" s="8">
        <v>132609042</v>
      </c>
      <c r="G20" s="8" t="s">
        <v>10</v>
      </c>
      <c r="H20" s="9">
        <v>246914.53</v>
      </c>
    </row>
    <row r="21" spans="2:8" ht="40.5" customHeight="1" x14ac:dyDescent="0.3">
      <c r="B21" s="7" t="s">
        <v>28</v>
      </c>
      <c r="C21" s="10">
        <v>45728</v>
      </c>
      <c r="D21" s="8" t="s">
        <v>14</v>
      </c>
      <c r="E21" s="8" t="s">
        <v>71</v>
      </c>
      <c r="F21" s="8">
        <v>131718043</v>
      </c>
      <c r="G21" s="8" t="s">
        <v>10</v>
      </c>
      <c r="H21" s="9">
        <v>271518</v>
      </c>
    </row>
    <row r="22" spans="2:8" ht="40.5" customHeight="1" x14ac:dyDescent="0.3">
      <c r="B22" s="7" t="s">
        <v>29</v>
      </c>
      <c r="C22" s="10">
        <v>45727</v>
      </c>
      <c r="D22" s="8" t="s">
        <v>66</v>
      </c>
      <c r="E22" s="8" t="s">
        <v>72</v>
      </c>
      <c r="F22" s="8">
        <v>124024889</v>
      </c>
      <c r="G22" s="8" t="s">
        <v>10</v>
      </c>
      <c r="H22" s="9">
        <v>246950.87</v>
      </c>
    </row>
    <row r="23" spans="2:8" ht="40.5" customHeight="1" x14ac:dyDescent="0.3">
      <c r="B23" s="7" t="s">
        <v>30</v>
      </c>
      <c r="C23" s="10">
        <v>45728</v>
      </c>
      <c r="D23" s="8" t="s">
        <v>11</v>
      </c>
      <c r="E23" s="8" t="s">
        <v>73</v>
      </c>
      <c r="F23" s="8">
        <v>131543529</v>
      </c>
      <c r="G23" s="8" t="s">
        <v>10</v>
      </c>
      <c r="H23" s="9">
        <v>60158.080000000002</v>
      </c>
    </row>
    <row r="24" spans="2:8" ht="40.5" customHeight="1" x14ac:dyDescent="0.3">
      <c r="B24" s="7" t="s">
        <v>31</v>
      </c>
      <c r="C24" s="10">
        <v>45728</v>
      </c>
      <c r="D24" s="8" t="s">
        <v>68</v>
      </c>
      <c r="E24" s="8" t="s">
        <v>74</v>
      </c>
      <c r="F24" s="8">
        <v>130411131</v>
      </c>
      <c r="G24" s="8" t="s">
        <v>10</v>
      </c>
      <c r="H24" s="9">
        <v>124962</v>
      </c>
    </row>
    <row r="25" spans="2:8" ht="40.5" customHeight="1" x14ac:dyDescent="0.3">
      <c r="B25" s="7" t="s">
        <v>32</v>
      </c>
      <c r="C25" s="10">
        <v>45728</v>
      </c>
      <c r="D25" s="8" t="s">
        <v>53</v>
      </c>
      <c r="E25" s="8" t="s">
        <v>75</v>
      </c>
      <c r="F25" s="8">
        <v>101689341</v>
      </c>
      <c r="G25" s="8" t="s">
        <v>10</v>
      </c>
      <c r="H25" s="9">
        <v>47200</v>
      </c>
    </row>
    <row r="26" spans="2:8" ht="40.5" customHeight="1" x14ac:dyDescent="0.3">
      <c r="B26" s="7" t="s">
        <v>33</v>
      </c>
      <c r="C26" s="10">
        <v>45729</v>
      </c>
      <c r="D26" s="8" t="s">
        <v>76</v>
      </c>
      <c r="E26" s="8" t="s">
        <v>77</v>
      </c>
      <c r="F26" s="8">
        <v>132330498</v>
      </c>
      <c r="G26" s="8" t="s">
        <v>10</v>
      </c>
      <c r="H26" s="9">
        <v>234230</v>
      </c>
    </row>
    <row r="27" spans="2:8" ht="40.5" customHeight="1" x14ac:dyDescent="0.3">
      <c r="B27" s="7" t="s">
        <v>34</v>
      </c>
      <c r="C27" s="10">
        <v>45730</v>
      </c>
      <c r="D27" s="8" t="s">
        <v>79</v>
      </c>
      <c r="E27" s="8" t="s">
        <v>78</v>
      </c>
      <c r="F27" s="8">
        <v>130227535</v>
      </c>
      <c r="G27" s="8" t="s">
        <v>10</v>
      </c>
      <c r="H27" s="9">
        <v>125080</v>
      </c>
    </row>
    <row r="28" spans="2:8" ht="40.5" customHeight="1" x14ac:dyDescent="0.3">
      <c r="B28" s="7" t="s">
        <v>35</v>
      </c>
      <c r="C28" s="10">
        <v>45729</v>
      </c>
      <c r="D28" s="8" t="s">
        <v>11</v>
      </c>
      <c r="E28" s="8" t="s">
        <v>80</v>
      </c>
      <c r="F28" s="8">
        <v>131543529</v>
      </c>
      <c r="G28" s="8" t="s">
        <v>10</v>
      </c>
      <c r="H28" s="9">
        <v>93793.34</v>
      </c>
    </row>
    <row r="29" spans="2:8" ht="40.5" customHeight="1" x14ac:dyDescent="0.3">
      <c r="B29" s="7" t="s">
        <v>36</v>
      </c>
      <c r="C29" s="10">
        <v>45730</v>
      </c>
      <c r="D29" s="8" t="s">
        <v>81</v>
      </c>
      <c r="E29" s="8" t="s">
        <v>82</v>
      </c>
      <c r="F29" s="8">
        <v>131848877</v>
      </c>
      <c r="G29" s="8" t="s">
        <v>10</v>
      </c>
      <c r="H29" s="9">
        <v>202370</v>
      </c>
    </row>
    <row r="30" spans="2:8" ht="40.5" customHeight="1" x14ac:dyDescent="0.3">
      <c r="B30" s="7" t="s">
        <v>37</v>
      </c>
      <c r="C30" s="10">
        <v>45729</v>
      </c>
      <c r="D30" s="8" t="s">
        <v>84</v>
      </c>
      <c r="E30" s="8" t="s">
        <v>83</v>
      </c>
      <c r="F30" s="8">
        <v>132849302</v>
      </c>
      <c r="G30" s="8" t="s">
        <v>10</v>
      </c>
      <c r="H30" s="9">
        <v>271900</v>
      </c>
    </row>
    <row r="31" spans="2:8" ht="40.5" customHeight="1" x14ac:dyDescent="0.3">
      <c r="B31" s="7" t="s">
        <v>38</v>
      </c>
      <c r="C31" s="10">
        <v>45730</v>
      </c>
      <c r="D31" s="8" t="s">
        <v>86</v>
      </c>
      <c r="E31" s="8" t="s">
        <v>85</v>
      </c>
      <c r="F31" s="8">
        <v>132768592</v>
      </c>
      <c r="G31" s="8" t="s">
        <v>10</v>
      </c>
      <c r="H31" s="9">
        <v>37760</v>
      </c>
    </row>
    <row r="32" spans="2:8" ht="40.5" customHeight="1" x14ac:dyDescent="0.3">
      <c r="B32" s="7" t="s">
        <v>39</v>
      </c>
      <c r="C32" s="10">
        <v>45733</v>
      </c>
      <c r="D32" s="8" t="s">
        <v>16</v>
      </c>
      <c r="E32" s="8" t="s">
        <v>87</v>
      </c>
      <c r="F32" s="8">
        <v>132713125</v>
      </c>
      <c r="G32" s="8" t="s">
        <v>10</v>
      </c>
      <c r="H32" s="9">
        <v>271990</v>
      </c>
    </row>
    <row r="33" spans="2:8" ht="40.5" customHeight="1" x14ac:dyDescent="0.3">
      <c r="B33" s="7" t="s">
        <v>40</v>
      </c>
      <c r="C33" s="10">
        <v>45733</v>
      </c>
      <c r="D33" s="8" t="s">
        <v>15</v>
      </c>
      <c r="E33" s="8" t="s">
        <v>88</v>
      </c>
      <c r="F33" s="8">
        <v>101549114</v>
      </c>
      <c r="G33" s="8" t="s">
        <v>10</v>
      </c>
      <c r="H33" s="9">
        <v>209229.42</v>
      </c>
    </row>
    <row r="34" spans="2:8" ht="40.5" customHeight="1" x14ac:dyDescent="0.3">
      <c r="B34" s="7" t="s">
        <v>41</v>
      </c>
      <c r="C34" s="10">
        <v>45736</v>
      </c>
      <c r="D34" s="8" t="s">
        <v>90</v>
      </c>
      <c r="E34" s="8" t="s">
        <v>89</v>
      </c>
      <c r="F34" s="8">
        <v>131733719</v>
      </c>
      <c r="G34" s="8" t="s">
        <v>10</v>
      </c>
      <c r="H34" s="9">
        <v>199712.19</v>
      </c>
    </row>
    <row r="35" spans="2:8" ht="40.5" customHeight="1" x14ac:dyDescent="0.3">
      <c r="B35" s="7" t="s">
        <v>42</v>
      </c>
      <c r="C35" s="10">
        <v>45736</v>
      </c>
      <c r="D35" s="8" t="s">
        <v>92</v>
      </c>
      <c r="E35" s="8" t="s">
        <v>91</v>
      </c>
      <c r="F35" s="8">
        <v>132889339</v>
      </c>
      <c r="G35" s="8" t="s">
        <v>10</v>
      </c>
      <c r="H35" s="9">
        <v>214240.8</v>
      </c>
    </row>
    <row r="36" spans="2:8" ht="40.5" customHeight="1" x14ac:dyDescent="0.3">
      <c r="B36" s="7" t="s">
        <v>43</v>
      </c>
      <c r="C36" s="10">
        <v>45736</v>
      </c>
      <c r="D36" s="8" t="s">
        <v>13</v>
      </c>
      <c r="E36" s="8" t="s">
        <v>93</v>
      </c>
      <c r="F36" s="8">
        <v>101098376</v>
      </c>
      <c r="G36" s="8" t="s">
        <v>10</v>
      </c>
      <c r="H36" s="9">
        <v>49126.35</v>
      </c>
    </row>
    <row r="37" spans="2:8" ht="40.5" customHeight="1" x14ac:dyDescent="0.3">
      <c r="B37" s="7" t="s">
        <v>44</v>
      </c>
      <c r="C37" s="10">
        <v>45737</v>
      </c>
      <c r="D37" s="8" t="s">
        <v>94</v>
      </c>
      <c r="E37" s="8" t="s">
        <v>95</v>
      </c>
      <c r="F37" s="8">
        <v>130616418</v>
      </c>
      <c r="G37" s="8" t="s">
        <v>10</v>
      </c>
      <c r="H37" s="9">
        <v>272736.94</v>
      </c>
    </row>
    <row r="38" spans="2:8" ht="40.5" customHeight="1" x14ac:dyDescent="0.3">
      <c r="B38" s="7" t="s">
        <v>45</v>
      </c>
      <c r="C38" s="10">
        <v>45737</v>
      </c>
      <c r="D38" s="8" t="s">
        <v>15</v>
      </c>
      <c r="E38" s="8" t="s">
        <v>96</v>
      </c>
      <c r="F38" s="8">
        <v>101549114</v>
      </c>
      <c r="G38" s="8" t="s">
        <v>10</v>
      </c>
      <c r="H38" s="9">
        <v>152760.82</v>
      </c>
    </row>
    <row r="39" spans="2:8" ht="40.5" customHeight="1" x14ac:dyDescent="0.3">
      <c r="B39" s="7" t="s">
        <v>46</v>
      </c>
      <c r="C39" s="10">
        <v>45737</v>
      </c>
      <c r="D39" s="8" t="s">
        <v>98</v>
      </c>
      <c r="E39" s="8" t="s">
        <v>97</v>
      </c>
      <c r="F39" s="8">
        <v>130472688</v>
      </c>
      <c r="G39" s="8" t="s">
        <v>10</v>
      </c>
      <c r="H39" s="9">
        <v>271305.59999999998</v>
      </c>
    </row>
    <row r="40" spans="2:8" ht="40.5" customHeight="1" x14ac:dyDescent="0.3">
      <c r="B40" s="7" t="s">
        <v>47</v>
      </c>
      <c r="C40" s="10">
        <v>45737</v>
      </c>
      <c r="D40" s="8" t="s">
        <v>100</v>
      </c>
      <c r="E40" s="8" t="s">
        <v>99</v>
      </c>
      <c r="F40" s="8">
        <v>131980155</v>
      </c>
      <c r="G40" s="8" t="s">
        <v>10</v>
      </c>
      <c r="H40" s="9">
        <v>143982.38</v>
      </c>
    </row>
    <row r="41" spans="2:8" ht="40.5" customHeight="1" x14ac:dyDescent="0.3">
      <c r="B41" s="7" t="s">
        <v>48</v>
      </c>
      <c r="C41" s="10">
        <v>45744</v>
      </c>
      <c r="D41" s="8" t="s">
        <v>13</v>
      </c>
      <c r="E41" s="8" t="s">
        <v>101</v>
      </c>
      <c r="F41" s="8">
        <v>101098376</v>
      </c>
      <c r="G41" s="8" t="s">
        <v>10</v>
      </c>
      <c r="H41" s="9">
        <v>44604</v>
      </c>
    </row>
    <row r="42" spans="2:8" ht="39" customHeight="1" x14ac:dyDescent="0.3">
      <c r="B42" s="7" t="s">
        <v>49</v>
      </c>
      <c r="C42" s="10">
        <v>45747</v>
      </c>
      <c r="D42" s="8" t="s">
        <v>12</v>
      </c>
      <c r="E42" s="8" t="s">
        <v>102</v>
      </c>
      <c r="F42" s="8">
        <v>132330498</v>
      </c>
      <c r="G42" s="8" t="s">
        <v>10</v>
      </c>
      <c r="H42" s="9">
        <v>188800</v>
      </c>
    </row>
    <row r="43" spans="2:8" ht="18" hidden="1" x14ac:dyDescent="0.3">
      <c r="C43" s="10">
        <v>45711</v>
      </c>
    </row>
    <row r="44" spans="2:8" ht="35.4" customHeight="1" x14ac:dyDescent="0.3">
      <c r="G44" s="12" t="s">
        <v>9</v>
      </c>
      <c r="H44" s="13">
        <f>SUM(H11:H43)</f>
        <v>5453197.8099999996</v>
      </c>
    </row>
    <row r="46" spans="2:8" ht="18" x14ac:dyDescent="0.3">
      <c r="C46" s="11"/>
    </row>
    <row r="47" spans="2:8" ht="18" x14ac:dyDescent="0.3">
      <c r="C47" s="11"/>
    </row>
    <row r="48" spans="2:8" ht="18" x14ac:dyDescent="0.3">
      <c r="C48" s="11"/>
    </row>
    <row r="49" spans="3:3" ht="18" x14ac:dyDescent="0.3">
      <c r="C49" s="11"/>
    </row>
    <row r="50" spans="3:3" ht="18" x14ac:dyDescent="0.3">
      <c r="C50" s="11"/>
    </row>
    <row r="51" spans="3:3" ht="18" x14ac:dyDescent="0.3">
      <c r="C51" s="11"/>
    </row>
    <row r="52" spans="3:3" ht="18" x14ac:dyDescent="0.3">
      <c r="C52" s="11"/>
    </row>
    <row r="53" spans="3:3" ht="18" x14ac:dyDescent="0.3">
      <c r="C53" s="11"/>
    </row>
    <row r="54" spans="3:3" ht="18" x14ac:dyDescent="0.3">
      <c r="C54" s="11"/>
    </row>
    <row r="55" spans="3:3" ht="18" x14ac:dyDescent="0.3">
      <c r="C55" s="11"/>
    </row>
    <row r="56" spans="3:3" ht="102.75" customHeight="1" x14ac:dyDescent="0.3"/>
  </sheetData>
  <mergeCells count="4">
    <mergeCell ref="B1:H5"/>
    <mergeCell ref="B6:H6"/>
    <mergeCell ref="B7:H7"/>
    <mergeCell ref="B8:H8"/>
  </mergeCells>
  <phoneticPr fontId="9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36" fitToWidth="2" orientation="portrait" r:id="rId1"/>
  <rowBreaks count="1" manualBreakCount="1">
    <brk id="55" max="7" man="1"/>
  </rowBreaks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2025</vt:lpstr>
      <vt:lpstr>'Marzo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2025-04-07T18:12:27Z</cp:lastPrinted>
  <dcterms:created xsi:type="dcterms:W3CDTF">2021-03-02T13:27:24Z</dcterms:created>
  <dcterms:modified xsi:type="dcterms:W3CDTF">2025-04-07T18:12:35Z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