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ompras1\ARCHIVO COMPARTIDO\DOCUMENTOS 2023\Publicidad 2023\1.Compras por debajo del Umbral 2023\3. Compras por debajo del umbral mayo 2023\"/>
    </mc:Choice>
  </mc:AlternateContent>
  <xr:revisionPtr revIDLastSave="0" documentId="13_ncr:1_{EDAC872A-E4D7-4BBA-99BB-50C6986880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ctubre 2021" sheetId="1" r:id="rId1"/>
  </sheets>
  <definedNames>
    <definedName name="_xlnm.Print_Area" localSheetId="0">'octubre 2021'!$A$1:$H$90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0" i="1" l="1"/>
</calcChain>
</file>

<file path=xl/sharedStrings.xml><?xml version="1.0" encoding="utf-8"?>
<sst xmlns="http://schemas.openxmlformats.org/spreadsheetml/2006/main" count="278" uniqueCount="171">
  <si>
    <t>MINISTERIO DE DEFENSA</t>
  </si>
  <si>
    <t>SUB-DIRECCION DE COMPRAS</t>
  </si>
  <si>
    <t>NO. DE ORDEN</t>
  </si>
  <si>
    <t>Fecha</t>
  </si>
  <si>
    <t> PROVEEDOR</t>
  </si>
  <si>
    <t>DESCRIPCION</t>
  </si>
  <si>
    <t>RNC</t>
  </si>
  <si>
    <t>ESTADO</t>
  </si>
  <si>
    <t>VALORES EN RD$</t>
  </si>
  <si>
    <t>Total Gral</t>
  </si>
  <si>
    <t xml:space="preserve">Aprobado </t>
  </si>
  <si>
    <t>Floristería Cáliz Flor, EIRL</t>
  </si>
  <si>
    <t>Onansas, SRL</t>
  </si>
  <si>
    <t>Importaciones PMB SRL</t>
  </si>
  <si>
    <t>Flow, SRL</t>
  </si>
  <si>
    <t>Mademun AD, SRL</t>
  </si>
  <si>
    <t>Adquisición de proteína liquida.</t>
  </si>
  <si>
    <t>Oficclin Comercial, SRL</t>
  </si>
  <si>
    <t xml:space="preserve">Jarey Supplies And Multi Services, EIRL </t>
  </si>
  <si>
    <t>Agencia de Viajes Milena Tours, SRL</t>
  </si>
  <si>
    <t>Relacion de Ordenes de Compras Por Debajo del Umbral  Correspondiente al mes de mayo 2023</t>
  </si>
  <si>
    <t>MIDE-UC-CD-2023-0135</t>
  </si>
  <si>
    <t>MIDE-UC-CD-2023-0136</t>
  </si>
  <si>
    <t>MIDE-UC-CD-2023-0137</t>
  </si>
  <si>
    <t>MIDE-UC-CD-2023-0138</t>
  </si>
  <si>
    <t>MIDE-UC-CD-2023-0139</t>
  </si>
  <si>
    <t>MIDE-UC-CD-2023-0140</t>
  </si>
  <si>
    <t>MIDE-UC-CD-2023-0141</t>
  </si>
  <si>
    <t>MIDE-UC-CD-2023-0142</t>
  </si>
  <si>
    <t>MIDE-UC-CD-2023-0143</t>
  </si>
  <si>
    <t>MIDE-UC-CD-2023-0144</t>
  </si>
  <si>
    <t>MIDE-UC-CD-2023-0145</t>
  </si>
  <si>
    <t>MIDE-UC-CD-2023-0146</t>
  </si>
  <si>
    <t>MIDE-UC-CD-2023-0147</t>
  </si>
  <si>
    <t>MIDE-UC-CD-2023-0148</t>
  </si>
  <si>
    <t>MIDE-UC-CD-2023-0149</t>
  </si>
  <si>
    <t>MIDE-UC-CD-2023-0150</t>
  </si>
  <si>
    <t>MIDE-UC-CD-2023-0151</t>
  </si>
  <si>
    <t>MIDE-UC-CD-2023-0152</t>
  </si>
  <si>
    <t>MIDE-UC-CD-2023-0153</t>
  </si>
  <si>
    <t>MIDE-UC-CD-2023-0154</t>
  </si>
  <si>
    <t>MIDE-UC-CD-2023-0155</t>
  </si>
  <si>
    <t>MIDE-UC-CD-2023-0156</t>
  </si>
  <si>
    <t>MIDE-UC-CD-2023-0157</t>
  </si>
  <si>
    <t>MIDE-UC-CD-2023-0158</t>
  </si>
  <si>
    <t>MIDE-UC-CD-2023-0159</t>
  </si>
  <si>
    <t>MIDE-UC-CD-2023-0160</t>
  </si>
  <si>
    <t>MIDE-UC-CD-2023-0161</t>
  </si>
  <si>
    <t>MIDE-UC-CD-2023-0163</t>
  </si>
  <si>
    <t>MIDE-UC-CD-2023-0164</t>
  </si>
  <si>
    <t>MIDE-UC-CD-2023-0165</t>
  </si>
  <si>
    <t>MIDE-UC-CD-2023-0166</t>
  </si>
  <si>
    <t>MIDE-UC-CD-2023-0167</t>
  </si>
  <si>
    <t>MIDE-UC-CD-2023-0168</t>
  </si>
  <si>
    <t>MIDE-UC-CD-2023-0169</t>
  </si>
  <si>
    <t>MIDE-UC-CD-2023-0170</t>
  </si>
  <si>
    <t>MIDE-UC-CD-2023-0171</t>
  </si>
  <si>
    <t>MIDE-UC-CD-2023-0172</t>
  </si>
  <si>
    <t>MIDE-UC-CD-2023-0173</t>
  </si>
  <si>
    <t>MIDE-UC-CD-2023-0174</t>
  </si>
  <si>
    <t>MIDE-UC-CD-2023-0175</t>
  </si>
  <si>
    <t>MIDE-UC-CD-2023-0176</t>
  </si>
  <si>
    <t>MIDE-UC-CD-2023-0177</t>
  </si>
  <si>
    <t>MIDE-UC-CD-2023-0178</t>
  </si>
  <si>
    <t>MIDE-UC-CD-2023-0179</t>
  </si>
  <si>
    <t>MIDE-UC-CD-2023-0180</t>
  </si>
  <si>
    <t>MIDE-UC-CD-2023-0181</t>
  </si>
  <si>
    <t>MIDE-UC-CD-2023-0182</t>
  </si>
  <si>
    <t>MIDE-UC-CD-2023-0183</t>
  </si>
  <si>
    <t>MIDE-UC-CD-2023-0184</t>
  </si>
  <si>
    <t>MIDE-UC-CD-2023-0185</t>
  </si>
  <si>
    <t>MIDE-UC-CD-2023-0186</t>
  </si>
  <si>
    <t>MIDE-UC-CD-2023-0187</t>
  </si>
  <si>
    <t>MIDE-UC-CD-2023-0188</t>
  </si>
  <si>
    <t>MIDE-UC-CD-2023-0189</t>
  </si>
  <si>
    <t>MIDE-UC-CD-2023-0190</t>
  </si>
  <si>
    <t>MIDE-UC-CD-2023-0191</t>
  </si>
  <si>
    <t>MIDE-UC-CD-2023-0192</t>
  </si>
  <si>
    <t>MIDE-UC-CD-2023-0194</t>
  </si>
  <si>
    <t>MIDE-UC-CD-2023-0196</t>
  </si>
  <si>
    <t>MIDE-UC-CD-2023-0197</t>
  </si>
  <si>
    <t>MIDE-UC-CD-2023-0199</t>
  </si>
  <si>
    <t>MIDE-UC-CD-2023-0201</t>
  </si>
  <si>
    <t>MIDE-UC-CD-2023-0202</t>
  </si>
  <si>
    <t>MIDE-UC-CD-2023-0204</t>
  </si>
  <si>
    <t>MIDE-UC-CD-2023-0205</t>
  </si>
  <si>
    <t>Adquisición de mobiliarios para oficina</t>
  </si>
  <si>
    <t>Adquisición de repuestos.</t>
  </si>
  <si>
    <t>Aznavour Global, SRL</t>
  </si>
  <si>
    <t xml:space="preserve">Adquisición de sillón ejecutivo y sillas de visita </t>
  </si>
  <si>
    <t>Muñoz Concepto Mobiliario, SRL</t>
  </si>
  <si>
    <t>Adquisición de materiales ferreteros</t>
  </si>
  <si>
    <t xml:space="preserve"> Fabregas Services, SRL</t>
  </si>
  <si>
    <t>Adquisición de aire acondicionado</t>
  </si>
  <si>
    <t>Sued &amp; Fargesa, SRL</t>
  </si>
  <si>
    <t xml:space="preserve">Adquisicion de reactivos de laboratorios. </t>
  </si>
  <si>
    <t xml:space="preserve"> Importaciones PMB SRL</t>
  </si>
  <si>
    <t xml:space="preserve"> Instalación de control de acceso</t>
  </si>
  <si>
    <t>Cosmos Media Televisión, SRL</t>
  </si>
  <si>
    <t>Instalación de sistema de cámaras de seguridad</t>
  </si>
  <si>
    <t xml:space="preserve">Servicio de reparación y reorganización de ductos de aire acondicionado. </t>
  </si>
  <si>
    <t>Climaster, SRL</t>
  </si>
  <si>
    <t xml:space="preserve">Adquisición de cinta tricolor </t>
  </si>
  <si>
    <t>Adquisición de Televisor</t>
  </si>
  <si>
    <t>Adquisición de Neumáticos</t>
  </si>
  <si>
    <t>Inversiones Peñafa, SRL</t>
  </si>
  <si>
    <t>Servicio de instalación de  tintado frost</t>
  </si>
  <si>
    <t>AFM Suplidores, SRL</t>
  </si>
  <si>
    <t>Adquisición de baterías</t>
  </si>
  <si>
    <t>Gestores Tropicales, SRL</t>
  </si>
  <si>
    <t>Adquisicion de papel satinado y Cover para impresión del libro Blanco de Defensa</t>
  </si>
  <si>
    <t>Adquisición de bomba para cisterna.</t>
  </si>
  <si>
    <t>Adquisición de aire acondicionado, materiales de refrigeración y equipo completo de manejadora de aire</t>
  </si>
  <si>
    <t xml:space="preserve">Adquisicion de repuestos. </t>
  </si>
  <si>
    <t>Gilda Investment, SRL</t>
  </si>
  <si>
    <t xml:space="preserve"> 9/5/2023</t>
  </si>
  <si>
    <t>Ebanispro, SRL</t>
  </si>
  <si>
    <t>Adquisicion de neumaticos, piezas y accesorios para motocicletas y ambulancia</t>
  </si>
  <si>
    <t xml:space="preserve"> 9/5/2024</t>
  </si>
  <si>
    <t xml:space="preserve"> Servicio de Llenado y mantenimiento tanque oxigeno portátiles</t>
  </si>
  <si>
    <t>Reparacion de vehiculo</t>
  </si>
  <si>
    <t>Servicio Plan de salud internacional</t>
  </si>
  <si>
    <t>Humano Seguros, SA</t>
  </si>
  <si>
    <t>Adquisición de Materiales Eléctricos.</t>
  </si>
  <si>
    <t xml:space="preserve"> Servicios Generales M.A., SRL</t>
  </si>
  <si>
    <t>Confeccion de pantalones tipo cargo</t>
  </si>
  <si>
    <t>Servicio de limpieza de cámara séptica y trampa de grasa</t>
  </si>
  <si>
    <t>Grupo Bosque Azul, SRL</t>
  </si>
  <si>
    <t>Adquisición de equipos para otorrinolaringología</t>
  </si>
  <si>
    <t>Adquisición de equipos informáticos</t>
  </si>
  <si>
    <t>Adquisicion de pinturas</t>
  </si>
  <si>
    <t>Adquisición de impresora</t>
  </si>
  <si>
    <t>Servicio confección de banderas</t>
  </si>
  <si>
    <t>On Time Grafics, EIRL</t>
  </si>
  <si>
    <t>Adquisicion de equipos de control de acceso</t>
  </si>
  <si>
    <t xml:space="preserve"> Click Solutions Enterprise, SRL </t>
  </si>
  <si>
    <t>Adquisición de Repuestos.</t>
  </si>
  <si>
    <t>Servicio confección de carpetas.</t>
  </si>
  <si>
    <t>Adquisicion de armario</t>
  </si>
  <si>
    <t xml:space="preserve"> Servicios de tintado frosted</t>
  </si>
  <si>
    <t>Servicio de reparación de interculer y turbo</t>
  </si>
  <si>
    <t>Adquisición de equipos y suministros de oficina</t>
  </si>
  <si>
    <t>Servicio de instalación de fibra óptica del sistema nacional de atención a emergencias y seguridad, 9- 1-1, para el campamento militar sierra prieta</t>
  </si>
  <si>
    <t>Elastec Telecom, SRL</t>
  </si>
  <si>
    <t>Adquisición de Mobiliarios de Oficina.</t>
  </si>
  <si>
    <t>MIDE-UC-CD-2023-0206</t>
  </si>
  <si>
    <t>Adquisicion de materiales de refrigeración</t>
  </si>
  <si>
    <t>Servicio de seguro médico internacional</t>
  </si>
  <si>
    <t>Adquisición de carro de carga</t>
  </si>
  <si>
    <t>Adquisicion de sillas secretariales y memoria Ram</t>
  </si>
  <si>
    <t>Adquisicion de neumáticos.</t>
  </si>
  <si>
    <t>Adquisicion de materiales</t>
  </si>
  <si>
    <t xml:space="preserve">Adquisicion de equipos. </t>
  </si>
  <si>
    <t>Adquisición de puertas de cristales templado y paños fijos</t>
  </si>
  <si>
    <t>Fabregas Services, SRL</t>
  </si>
  <si>
    <t>Servicio de impresión de manuales</t>
  </si>
  <si>
    <t>Imprepap Impresos y Papelería, SRL</t>
  </si>
  <si>
    <t>Adquisición de sierra para cortar carne y rebanadora de embutidos (industrial)</t>
  </si>
  <si>
    <t>Adquisición galones de aceite de maíz 128 oz</t>
  </si>
  <si>
    <t>Surba Solutions, SRL</t>
  </si>
  <si>
    <t>Adquisición de materiales de oficina</t>
  </si>
  <si>
    <t xml:space="preserve">Adquisición de baterías para inversor </t>
  </si>
  <si>
    <t>Adquisición de pinturas.</t>
  </si>
  <si>
    <t>Servicio de instalacion de control magnetico</t>
  </si>
  <si>
    <t>Servicio de rebobinado y cambio de rodamientos</t>
  </si>
  <si>
    <t xml:space="preserve">Adquisicion de coronas de flores. </t>
  </si>
  <si>
    <t>Adquisición de tanque de presión de agua.</t>
  </si>
  <si>
    <t>Confección de banner</t>
  </si>
  <si>
    <t>Adquisición de repuestos</t>
  </si>
  <si>
    <t>Socom Soluciones Computacionales, SRL</t>
  </si>
  <si>
    <t>Adquisición de patch panel de 24 puertos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</si>
</sst>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b/>
      <sz val="14"/>
      <color theme="1"/>
      <name val="Times New Roman"/>
      <family val="1"/>
    </font>
    <font>
      <sz val="15"/>
      <color theme="1"/>
      <name val="Times New Roman"/>
      <family val="1"/>
    </font>
    <font>
      <sz val="15"/>
      <name val="Times New Roman"/>
      <family val="1"/>
    </font>
    <font>
      <b/>
      <sz val="15"/>
      <color theme="1"/>
      <name val="Times New Roman"/>
      <family val="1"/>
    </font>
    <font>
      <sz val="14"/>
      <color theme="1"/>
      <name val="Times New Roman"/>
      <family val="1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2" xfId="0" applyBorder="1"/>
    <xf numFmtId="0" fontId="5" fillId="2" borderId="1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43" fontId="2" fillId="0" borderId="0" xfId="1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 shrinkToFit="1"/>
    </xf>
    <xf numFmtId="4" fontId="7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 shrinkToFit="1"/>
    </xf>
    <xf numFmtId="4" fontId="9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7" fillId="0" borderId="0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2152763</xdr:colOff>
      <xdr:row>0</xdr:row>
      <xdr:rowOff>117022</xdr:rowOff>
    </xdr:from>
    <xdr:to>
      <xdr:col>4</xdr:col>
      <xdr:colOff>1079068</xdr:colOff>
      <xdr:row>4</xdr:row>
      <xdr:rowOff>138340</xdr:rowOff>
    </xdr:to>
    <xdr:pic>
      <xdr:nvPicPr>
        <xdr:cNvPr id="2" name="1 Imagen" descr="Logo SEF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73549" y="117022"/>
          <a:ext cx="2085636" cy="783318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450274</xdr:colOff>
      <xdr:row>76</xdr:row>
      <xdr:rowOff>173182</xdr:rowOff>
    </xdr:from>
    <xdr:to>
      <xdr:col>4</xdr:col>
      <xdr:colOff>2858829</xdr:colOff>
      <xdr:row>89</xdr:row>
      <xdr:rowOff>917864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5319" y="60388500"/>
          <a:ext cx="7067146" cy="3030682"/>
        </a:xfrm>
        <a:prstGeom prst="rect">
          <a:avLst/>
        </a:prstGeom>
        <a:noFill/>
        <a:ln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0"/>
  <sheetViews>
    <sheetView tabSelected="1" view="pageBreakPreview" topLeftCell="A65" zoomScale="55" zoomScaleNormal="110" zoomScaleSheetLayoutView="55" workbookViewId="0">
      <selection activeCell="B80" sqref="B80"/>
    </sheetView>
  </sheetViews>
  <sheetFormatPr baseColWidth="10" defaultRowHeight="15" x14ac:dyDescent="0.25"/>
  <cols>
    <col min="1" max="1" width="1.7109375" customWidth="1"/>
    <col min="2" max="2" width="37.28515625" customWidth="1"/>
    <col min="3" max="3" width="22.5703125" customWidth="1"/>
    <col min="4" max="4" width="47.140625" customWidth="1"/>
    <col min="5" max="5" width="46.28515625" customWidth="1"/>
    <col min="6" max="6" width="21.7109375" customWidth="1"/>
    <col min="7" max="7" width="12.7109375" customWidth="1"/>
    <col min="8" max="8" width="19.140625" customWidth="1"/>
    <col min="9" max="9" width="4.28515625" customWidth="1"/>
  </cols>
  <sheetData>
    <row r="1" spans="1:8" x14ac:dyDescent="0.25">
      <c r="B1" s="17"/>
      <c r="C1" s="17"/>
      <c r="D1" s="17"/>
      <c r="E1" s="17"/>
      <c r="F1" s="17"/>
      <c r="G1" s="17"/>
      <c r="H1" s="17"/>
    </row>
    <row r="2" spans="1:8" x14ac:dyDescent="0.25">
      <c r="B2" s="17"/>
      <c r="C2" s="17"/>
      <c r="D2" s="17"/>
      <c r="E2" s="17"/>
      <c r="F2" s="17"/>
      <c r="G2" s="17"/>
      <c r="H2" s="17"/>
    </row>
    <row r="3" spans="1:8" x14ac:dyDescent="0.25">
      <c r="B3" s="17"/>
      <c r="C3" s="17"/>
      <c r="D3" s="17"/>
      <c r="E3" s="17"/>
      <c r="F3" s="17"/>
      <c r="G3" s="17"/>
      <c r="H3" s="17"/>
    </row>
    <row r="4" spans="1:8" x14ac:dyDescent="0.25">
      <c r="B4" s="17"/>
      <c r="C4" s="17"/>
      <c r="D4" s="17"/>
      <c r="E4" s="17"/>
      <c r="F4" s="17"/>
      <c r="G4" s="17"/>
      <c r="H4" s="17"/>
    </row>
    <row r="5" spans="1:8" x14ac:dyDescent="0.25">
      <c r="B5" s="17"/>
      <c r="C5" s="17"/>
      <c r="D5" s="17"/>
      <c r="E5" s="17"/>
      <c r="F5" s="17"/>
      <c r="G5" s="17"/>
      <c r="H5" s="17"/>
    </row>
    <row r="6" spans="1:8" ht="15" customHeight="1" x14ac:dyDescent="0.25">
      <c r="B6" s="18" t="s">
        <v>0</v>
      </c>
      <c r="C6" s="18"/>
      <c r="D6" s="18"/>
      <c r="E6" s="18"/>
      <c r="F6" s="18"/>
      <c r="G6" s="18"/>
      <c r="H6" s="18"/>
    </row>
    <row r="7" spans="1:8" ht="15" customHeight="1" x14ac:dyDescent="0.25">
      <c r="B7" s="18" t="s">
        <v>1</v>
      </c>
      <c r="C7" s="18"/>
      <c r="D7" s="18"/>
      <c r="E7" s="18"/>
      <c r="F7" s="18"/>
      <c r="G7" s="18"/>
      <c r="H7" s="18"/>
    </row>
    <row r="8" spans="1:8" ht="15" customHeight="1" x14ac:dyDescent="0.25">
      <c r="B8" s="18" t="s">
        <v>20</v>
      </c>
      <c r="C8" s="18"/>
      <c r="D8" s="18"/>
      <c r="E8" s="18"/>
      <c r="F8" s="18"/>
      <c r="G8" s="18"/>
      <c r="H8" s="18"/>
    </row>
    <row r="9" spans="1:8" x14ac:dyDescent="0.25">
      <c r="B9" s="3"/>
      <c r="C9" s="3"/>
      <c r="D9" s="3"/>
      <c r="E9" s="4"/>
      <c r="F9" s="5"/>
      <c r="G9" s="5"/>
      <c r="H9" s="6"/>
    </row>
    <row r="10" spans="1:8" ht="23.25" customHeight="1" x14ac:dyDescent="0.25">
      <c r="A10" s="1"/>
      <c r="B10" s="2" t="s">
        <v>2</v>
      </c>
      <c r="C10" s="2" t="s">
        <v>3</v>
      </c>
      <c r="D10" s="2" t="s">
        <v>4</v>
      </c>
      <c r="E10" s="2" t="s">
        <v>5</v>
      </c>
      <c r="F10" s="2" t="s">
        <v>6</v>
      </c>
      <c r="G10" s="2" t="s">
        <v>7</v>
      </c>
      <c r="H10" s="2" t="s">
        <v>8</v>
      </c>
    </row>
    <row r="11" spans="1:8" ht="67.5" customHeight="1" x14ac:dyDescent="0.25">
      <c r="B11" s="7" t="s">
        <v>21</v>
      </c>
      <c r="C11" s="8">
        <v>45048</v>
      </c>
      <c r="D11" s="14" t="s">
        <v>14</v>
      </c>
      <c r="E11" s="14" t="s">
        <v>86</v>
      </c>
      <c r="F11" s="11">
        <v>124014271</v>
      </c>
      <c r="G11" s="9" t="s">
        <v>10</v>
      </c>
      <c r="H11" s="10">
        <v>114803.56</v>
      </c>
    </row>
    <row r="12" spans="1:8" ht="40.5" customHeight="1" x14ac:dyDescent="0.25">
      <c r="B12" s="7" t="s">
        <v>22</v>
      </c>
      <c r="C12" s="8">
        <v>45050</v>
      </c>
      <c r="D12" s="14" t="s">
        <v>88</v>
      </c>
      <c r="E12" s="14" t="s">
        <v>87</v>
      </c>
      <c r="F12" s="11">
        <v>132247892</v>
      </c>
      <c r="G12" s="9" t="s">
        <v>10</v>
      </c>
      <c r="H12" s="10">
        <v>30514.799999999999</v>
      </c>
    </row>
    <row r="13" spans="1:8" ht="67.5" customHeight="1" x14ac:dyDescent="0.25">
      <c r="B13" s="7" t="s">
        <v>23</v>
      </c>
      <c r="C13" s="8">
        <v>45050</v>
      </c>
      <c r="D13" s="7" t="s">
        <v>90</v>
      </c>
      <c r="E13" s="14" t="s">
        <v>89</v>
      </c>
      <c r="F13" s="11">
        <v>124029643</v>
      </c>
      <c r="G13" s="9" t="s">
        <v>10</v>
      </c>
      <c r="H13" s="10">
        <v>72678.559999999998</v>
      </c>
    </row>
    <row r="14" spans="1:8" ht="60" customHeight="1" x14ac:dyDescent="0.25">
      <c r="B14" s="7" t="s">
        <v>24</v>
      </c>
      <c r="C14" s="8">
        <v>45055</v>
      </c>
      <c r="D14" s="7" t="s">
        <v>18</v>
      </c>
      <c r="E14" s="14" t="s">
        <v>91</v>
      </c>
      <c r="F14" s="11">
        <v>132553373</v>
      </c>
      <c r="G14" s="9" t="s">
        <v>10</v>
      </c>
      <c r="H14" s="10">
        <v>128876.3</v>
      </c>
    </row>
    <row r="15" spans="1:8" ht="79.5" customHeight="1" x14ac:dyDescent="0.25">
      <c r="B15" s="7" t="s">
        <v>25</v>
      </c>
      <c r="C15" s="8">
        <v>45050</v>
      </c>
      <c r="D15" s="14" t="s">
        <v>92</v>
      </c>
      <c r="E15" s="14" t="s">
        <v>93</v>
      </c>
      <c r="F15" s="11">
        <v>131167934</v>
      </c>
      <c r="G15" s="9" t="s">
        <v>10</v>
      </c>
      <c r="H15" s="10">
        <v>111746</v>
      </c>
    </row>
    <row r="16" spans="1:8" ht="47.25" customHeight="1" x14ac:dyDescent="0.25">
      <c r="B16" s="7" t="s">
        <v>26</v>
      </c>
      <c r="C16" s="8">
        <v>45051</v>
      </c>
      <c r="D16" s="15" t="s">
        <v>94</v>
      </c>
      <c r="E16" s="14" t="s">
        <v>95</v>
      </c>
      <c r="F16" s="11">
        <v>101027721</v>
      </c>
      <c r="G16" s="9" t="s">
        <v>10</v>
      </c>
      <c r="H16" s="10">
        <v>144380</v>
      </c>
    </row>
    <row r="17" spans="2:8" ht="45" customHeight="1" x14ac:dyDescent="0.25">
      <c r="B17" s="7" t="s">
        <v>27</v>
      </c>
      <c r="C17" s="8">
        <v>45051</v>
      </c>
      <c r="D17" s="7" t="s">
        <v>96</v>
      </c>
      <c r="E17" s="14" t="s">
        <v>97</v>
      </c>
      <c r="F17" s="11">
        <v>131718647</v>
      </c>
      <c r="G17" s="9" t="s">
        <v>10</v>
      </c>
      <c r="H17" s="10">
        <v>15909.54</v>
      </c>
    </row>
    <row r="18" spans="2:8" ht="43.5" customHeight="1" x14ac:dyDescent="0.25">
      <c r="B18" s="7" t="s">
        <v>28</v>
      </c>
      <c r="C18" s="8">
        <v>45051</v>
      </c>
      <c r="D18" s="7" t="s">
        <v>98</v>
      </c>
      <c r="E18" s="14" t="s">
        <v>99</v>
      </c>
      <c r="F18" s="11">
        <v>124024889</v>
      </c>
      <c r="G18" s="9" t="s">
        <v>10</v>
      </c>
      <c r="H18" s="10">
        <v>88877.6</v>
      </c>
    </row>
    <row r="19" spans="2:8" ht="59.25" customHeight="1" x14ac:dyDescent="0.25">
      <c r="B19" s="7" t="s">
        <v>29</v>
      </c>
      <c r="C19" s="8">
        <v>45051</v>
      </c>
      <c r="D19" s="14" t="s">
        <v>101</v>
      </c>
      <c r="E19" s="14" t="s">
        <v>100</v>
      </c>
      <c r="F19" s="11">
        <v>131972748</v>
      </c>
      <c r="G19" s="9" t="s">
        <v>10</v>
      </c>
      <c r="H19" s="10">
        <v>60744.49</v>
      </c>
    </row>
    <row r="20" spans="2:8" ht="42" customHeight="1" x14ac:dyDescent="0.25">
      <c r="B20" s="7" t="s">
        <v>30</v>
      </c>
      <c r="C20" s="8">
        <v>45051</v>
      </c>
      <c r="D20" s="7" t="s">
        <v>12</v>
      </c>
      <c r="E20" s="14" t="s">
        <v>102</v>
      </c>
      <c r="F20" s="11">
        <v>130472688</v>
      </c>
      <c r="G20" s="9" t="s">
        <v>10</v>
      </c>
      <c r="H20" s="10">
        <v>28320</v>
      </c>
    </row>
    <row r="21" spans="2:8" ht="42.75" customHeight="1" x14ac:dyDescent="0.25">
      <c r="B21" s="7" t="s">
        <v>31</v>
      </c>
      <c r="C21" s="8">
        <v>45051</v>
      </c>
      <c r="D21" s="7" t="s">
        <v>18</v>
      </c>
      <c r="E21" s="14" t="s">
        <v>103</v>
      </c>
      <c r="F21" s="11">
        <v>132553373</v>
      </c>
      <c r="G21" s="9" t="s">
        <v>10</v>
      </c>
      <c r="H21" s="10">
        <v>48970</v>
      </c>
    </row>
    <row r="22" spans="2:8" ht="72.75" customHeight="1" x14ac:dyDescent="0.25">
      <c r="B22" s="7" t="s">
        <v>32</v>
      </c>
      <c r="C22" s="8">
        <v>45051</v>
      </c>
      <c r="D22" s="7" t="s">
        <v>105</v>
      </c>
      <c r="E22" s="14" t="s">
        <v>104</v>
      </c>
      <c r="F22" s="11">
        <v>101745517</v>
      </c>
      <c r="G22" s="9" t="s">
        <v>10</v>
      </c>
      <c r="H22" s="10">
        <v>143450</v>
      </c>
    </row>
    <row r="23" spans="2:8" ht="72.75" customHeight="1" x14ac:dyDescent="0.25">
      <c r="B23" s="7" t="s">
        <v>33</v>
      </c>
      <c r="C23" s="8">
        <v>45051</v>
      </c>
      <c r="D23" s="7" t="s">
        <v>107</v>
      </c>
      <c r="E23" s="14" t="s">
        <v>106</v>
      </c>
      <c r="F23" s="11">
        <v>130686531</v>
      </c>
      <c r="G23" s="9" t="s">
        <v>10</v>
      </c>
      <c r="H23" s="10">
        <v>162840</v>
      </c>
    </row>
    <row r="24" spans="2:8" ht="72.75" customHeight="1" x14ac:dyDescent="0.25">
      <c r="B24" s="7" t="s">
        <v>34</v>
      </c>
      <c r="C24" s="8">
        <v>45051</v>
      </c>
      <c r="D24" s="7" t="s">
        <v>109</v>
      </c>
      <c r="E24" s="14" t="s">
        <v>108</v>
      </c>
      <c r="F24" s="11">
        <v>131290582</v>
      </c>
      <c r="G24" s="9" t="s">
        <v>10</v>
      </c>
      <c r="H24" s="10">
        <v>16992</v>
      </c>
    </row>
    <row r="25" spans="2:8" ht="72.75" customHeight="1" x14ac:dyDescent="0.25">
      <c r="B25" s="7" t="s">
        <v>35</v>
      </c>
      <c r="C25" s="8">
        <v>45051</v>
      </c>
      <c r="D25" s="7" t="s">
        <v>12</v>
      </c>
      <c r="E25" s="14" t="s">
        <v>110</v>
      </c>
      <c r="F25" s="11">
        <v>130472688</v>
      </c>
      <c r="G25" s="9" t="s">
        <v>10</v>
      </c>
      <c r="H25" s="10">
        <v>93351.28</v>
      </c>
    </row>
    <row r="26" spans="2:8" ht="72.75" customHeight="1" x14ac:dyDescent="0.25">
      <c r="B26" s="7" t="s">
        <v>36</v>
      </c>
      <c r="C26" s="8">
        <v>45051</v>
      </c>
      <c r="D26" s="7" t="s">
        <v>18</v>
      </c>
      <c r="E26" s="14" t="s">
        <v>111</v>
      </c>
      <c r="F26" s="11">
        <v>132553373</v>
      </c>
      <c r="G26" s="9" t="s">
        <v>10</v>
      </c>
      <c r="H26" s="10">
        <v>29028</v>
      </c>
    </row>
    <row r="27" spans="2:8" ht="72.75" customHeight="1" x14ac:dyDescent="0.25">
      <c r="B27" s="7" t="s">
        <v>37</v>
      </c>
      <c r="C27" s="8">
        <v>45051</v>
      </c>
      <c r="D27" s="14" t="s">
        <v>101</v>
      </c>
      <c r="E27" s="16" t="s">
        <v>112</v>
      </c>
      <c r="F27" s="11">
        <v>131972748</v>
      </c>
      <c r="G27" s="9" t="s">
        <v>10</v>
      </c>
      <c r="H27" s="10">
        <v>71984.39</v>
      </c>
    </row>
    <row r="28" spans="2:8" ht="72.75" customHeight="1" x14ac:dyDescent="0.25">
      <c r="B28" s="7" t="s">
        <v>38</v>
      </c>
      <c r="C28" s="8" t="s">
        <v>115</v>
      </c>
      <c r="D28" s="7" t="s">
        <v>114</v>
      </c>
      <c r="E28" s="14" t="s">
        <v>113</v>
      </c>
      <c r="F28" s="11">
        <v>131522025</v>
      </c>
      <c r="G28" s="9" t="s">
        <v>10</v>
      </c>
      <c r="H28" s="10">
        <v>201266.7</v>
      </c>
    </row>
    <row r="29" spans="2:8" ht="72.75" customHeight="1" x14ac:dyDescent="0.25">
      <c r="B29" s="7" t="s">
        <v>39</v>
      </c>
      <c r="C29" s="8" t="s">
        <v>118</v>
      </c>
      <c r="D29" s="7" t="s">
        <v>116</v>
      </c>
      <c r="E29" s="14" t="s">
        <v>117</v>
      </c>
      <c r="F29" s="11">
        <v>131763121</v>
      </c>
      <c r="G29" s="9" t="s">
        <v>10</v>
      </c>
      <c r="H29" s="10">
        <v>106509.16</v>
      </c>
    </row>
    <row r="30" spans="2:8" ht="72.75" customHeight="1" x14ac:dyDescent="0.25">
      <c r="B30" s="7" t="s">
        <v>40</v>
      </c>
      <c r="C30" s="8" t="s">
        <v>118</v>
      </c>
      <c r="D30" s="7" t="s">
        <v>17</v>
      </c>
      <c r="E30" s="14" t="s">
        <v>119</v>
      </c>
      <c r="F30" s="11">
        <v>130792623</v>
      </c>
      <c r="G30" s="9" t="s">
        <v>10</v>
      </c>
      <c r="H30" s="10">
        <v>12390</v>
      </c>
    </row>
    <row r="31" spans="2:8" ht="72.75" customHeight="1" x14ac:dyDescent="0.25">
      <c r="B31" s="7" t="s">
        <v>41</v>
      </c>
      <c r="C31" s="8">
        <v>45057</v>
      </c>
      <c r="D31" s="7" t="s">
        <v>15</v>
      </c>
      <c r="E31" s="14" t="s">
        <v>120</v>
      </c>
      <c r="F31" s="11">
        <v>130092141</v>
      </c>
      <c r="G31" s="9" t="s">
        <v>10</v>
      </c>
      <c r="H31" s="10">
        <v>158802.04</v>
      </c>
    </row>
    <row r="32" spans="2:8" ht="72.75" customHeight="1" x14ac:dyDescent="0.25">
      <c r="B32" s="7" t="s">
        <v>42</v>
      </c>
      <c r="C32" s="8">
        <v>45058</v>
      </c>
      <c r="D32" s="7" t="s">
        <v>122</v>
      </c>
      <c r="E32" s="14" t="s">
        <v>121</v>
      </c>
      <c r="F32" s="11">
        <v>102017174</v>
      </c>
      <c r="G32" s="9" t="s">
        <v>10</v>
      </c>
      <c r="H32" s="10">
        <v>22175.3</v>
      </c>
    </row>
    <row r="33" spans="2:8" ht="72.75" customHeight="1" x14ac:dyDescent="0.25">
      <c r="B33" s="7" t="s">
        <v>43</v>
      </c>
      <c r="C33" s="8">
        <v>45058</v>
      </c>
      <c r="D33" s="7" t="s">
        <v>122</v>
      </c>
      <c r="E33" s="14" t="s">
        <v>121</v>
      </c>
      <c r="F33" s="11">
        <v>102017174</v>
      </c>
      <c r="G33" s="9" t="s">
        <v>10</v>
      </c>
      <c r="H33" s="10">
        <v>24110.799999999999</v>
      </c>
    </row>
    <row r="34" spans="2:8" ht="72.75" customHeight="1" x14ac:dyDescent="0.25">
      <c r="B34" s="7" t="s">
        <v>44</v>
      </c>
      <c r="C34" s="8">
        <v>45055</v>
      </c>
      <c r="D34" s="7" t="s">
        <v>122</v>
      </c>
      <c r="E34" s="14" t="s">
        <v>121</v>
      </c>
      <c r="F34" s="11">
        <v>102017175</v>
      </c>
      <c r="G34" s="9" t="s">
        <v>10</v>
      </c>
      <c r="H34" s="10">
        <v>32308.47</v>
      </c>
    </row>
    <row r="35" spans="2:8" ht="72.75" customHeight="1" x14ac:dyDescent="0.25">
      <c r="B35" s="7" t="s">
        <v>45</v>
      </c>
      <c r="C35" s="8">
        <v>45063</v>
      </c>
      <c r="D35" s="7" t="s">
        <v>19</v>
      </c>
      <c r="E35" s="14" t="s">
        <v>121</v>
      </c>
      <c r="F35" s="11">
        <v>101549114</v>
      </c>
      <c r="G35" s="9" t="s">
        <v>10</v>
      </c>
      <c r="H35" s="10">
        <v>33060</v>
      </c>
    </row>
    <row r="36" spans="2:8" ht="72.75" customHeight="1" x14ac:dyDescent="0.25">
      <c r="B36" s="7" t="s">
        <v>46</v>
      </c>
      <c r="C36" s="8">
        <v>45062</v>
      </c>
      <c r="D36" s="7" t="s">
        <v>18</v>
      </c>
      <c r="E36" s="14" t="s">
        <v>123</v>
      </c>
      <c r="F36" s="11">
        <v>132553373</v>
      </c>
      <c r="G36" s="9" t="s">
        <v>10</v>
      </c>
      <c r="H36" s="10">
        <v>80820.600000000006</v>
      </c>
    </row>
    <row r="37" spans="2:8" ht="72.75" customHeight="1" x14ac:dyDescent="0.25">
      <c r="B37" s="7" t="s">
        <v>47</v>
      </c>
      <c r="C37" s="8">
        <v>45062</v>
      </c>
      <c r="D37" s="14" t="s">
        <v>124</v>
      </c>
      <c r="E37" s="14" t="s">
        <v>125</v>
      </c>
      <c r="F37" s="11">
        <v>101679735</v>
      </c>
      <c r="G37" s="9" t="s">
        <v>10</v>
      </c>
      <c r="H37" s="10">
        <v>129800</v>
      </c>
    </row>
    <row r="38" spans="2:8" ht="72.75" customHeight="1" x14ac:dyDescent="0.25">
      <c r="B38" s="7" t="s">
        <v>48</v>
      </c>
      <c r="C38" s="8">
        <v>45063</v>
      </c>
      <c r="D38" s="7" t="s">
        <v>17</v>
      </c>
      <c r="E38" s="14" t="s">
        <v>16</v>
      </c>
      <c r="F38" s="11">
        <v>130792623</v>
      </c>
      <c r="G38" s="9" t="s">
        <v>10</v>
      </c>
      <c r="H38" s="10">
        <v>152688</v>
      </c>
    </row>
    <row r="39" spans="2:8" ht="72.75" customHeight="1" x14ac:dyDescent="0.25">
      <c r="B39" s="7" t="s">
        <v>49</v>
      </c>
      <c r="C39" s="8">
        <v>45063</v>
      </c>
      <c r="D39" s="7" t="s">
        <v>127</v>
      </c>
      <c r="E39" s="14" t="s">
        <v>126</v>
      </c>
      <c r="F39" s="11">
        <v>131632548</v>
      </c>
      <c r="G39" s="9" t="s">
        <v>10</v>
      </c>
      <c r="H39" s="10">
        <v>105374</v>
      </c>
    </row>
    <row r="40" spans="2:8" ht="72.75" customHeight="1" x14ac:dyDescent="0.25">
      <c r="B40" s="7" t="s">
        <v>50</v>
      </c>
      <c r="C40" s="8">
        <v>45063</v>
      </c>
      <c r="D40" s="7" t="s">
        <v>17</v>
      </c>
      <c r="E40" s="14" t="s">
        <v>128</v>
      </c>
      <c r="F40" s="11">
        <v>130792623</v>
      </c>
      <c r="G40" s="9" t="s">
        <v>10</v>
      </c>
      <c r="H40" s="10">
        <v>51330</v>
      </c>
    </row>
    <row r="41" spans="2:8" ht="72.75" customHeight="1" x14ac:dyDescent="0.25">
      <c r="B41" s="7" t="s">
        <v>51</v>
      </c>
      <c r="C41" s="8">
        <v>45063</v>
      </c>
      <c r="D41" s="7" t="s">
        <v>12</v>
      </c>
      <c r="E41" s="14" t="s">
        <v>129</v>
      </c>
      <c r="F41" s="11">
        <v>130472688</v>
      </c>
      <c r="G41" s="9" t="s">
        <v>10</v>
      </c>
      <c r="H41" s="10">
        <v>164014.1</v>
      </c>
    </row>
    <row r="42" spans="2:8" ht="72.75" customHeight="1" x14ac:dyDescent="0.25">
      <c r="B42" s="7" t="s">
        <v>52</v>
      </c>
      <c r="C42" s="8">
        <v>45064</v>
      </c>
      <c r="D42" s="7" t="s">
        <v>18</v>
      </c>
      <c r="E42" s="14" t="s">
        <v>130</v>
      </c>
      <c r="F42" s="11">
        <v>132553373</v>
      </c>
      <c r="G42" s="9" t="s">
        <v>10</v>
      </c>
      <c r="H42" s="10">
        <v>58893.8</v>
      </c>
    </row>
    <row r="43" spans="2:8" ht="72.75" customHeight="1" x14ac:dyDescent="0.25">
      <c r="B43" s="7" t="s">
        <v>53</v>
      </c>
      <c r="C43" s="8">
        <v>45063</v>
      </c>
      <c r="D43" s="7" t="s">
        <v>12</v>
      </c>
      <c r="E43" s="14" t="s">
        <v>131</v>
      </c>
      <c r="F43" s="11">
        <v>130472688</v>
      </c>
      <c r="G43" s="9" t="s">
        <v>10</v>
      </c>
      <c r="H43" s="10">
        <v>48262</v>
      </c>
    </row>
    <row r="44" spans="2:8" ht="72.75" customHeight="1" x14ac:dyDescent="0.25">
      <c r="B44" s="7" t="s">
        <v>54</v>
      </c>
      <c r="C44" s="8">
        <v>45063</v>
      </c>
      <c r="D44" s="7" t="s">
        <v>133</v>
      </c>
      <c r="E44" s="14" t="s">
        <v>132</v>
      </c>
      <c r="F44" s="11">
        <v>130575916</v>
      </c>
      <c r="G44" s="9" t="s">
        <v>10</v>
      </c>
      <c r="H44" s="10">
        <v>103250</v>
      </c>
    </row>
    <row r="45" spans="2:8" ht="72.75" customHeight="1" x14ac:dyDescent="0.25">
      <c r="B45" s="7" t="s">
        <v>55</v>
      </c>
      <c r="C45" s="8">
        <v>45065</v>
      </c>
      <c r="D45" s="7" t="s">
        <v>135</v>
      </c>
      <c r="E45" s="14" t="s">
        <v>134</v>
      </c>
      <c r="F45" s="11">
        <v>131030531</v>
      </c>
      <c r="G45" s="9" t="s">
        <v>10</v>
      </c>
      <c r="H45" s="10">
        <v>44356.2</v>
      </c>
    </row>
    <row r="46" spans="2:8" ht="72.75" customHeight="1" x14ac:dyDescent="0.25">
      <c r="B46" s="7" t="s">
        <v>56</v>
      </c>
      <c r="C46" s="8">
        <v>45064</v>
      </c>
      <c r="D46" s="7" t="s">
        <v>109</v>
      </c>
      <c r="E46" s="14" t="s">
        <v>136</v>
      </c>
      <c r="F46" s="11">
        <v>131290582</v>
      </c>
      <c r="G46" s="9" t="s">
        <v>10</v>
      </c>
      <c r="H46" s="10">
        <v>18041.02</v>
      </c>
    </row>
    <row r="47" spans="2:8" ht="72.75" customHeight="1" x14ac:dyDescent="0.25">
      <c r="B47" s="7" t="s">
        <v>57</v>
      </c>
      <c r="C47" s="8">
        <v>45064</v>
      </c>
      <c r="D47" s="7" t="s">
        <v>133</v>
      </c>
      <c r="E47" s="14" t="s">
        <v>137</v>
      </c>
      <c r="F47" s="11">
        <v>130575916</v>
      </c>
      <c r="G47" s="9" t="s">
        <v>10</v>
      </c>
      <c r="H47" s="10">
        <v>64900</v>
      </c>
    </row>
    <row r="48" spans="2:8" ht="72.75" customHeight="1" x14ac:dyDescent="0.25">
      <c r="B48" s="7" t="s">
        <v>58</v>
      </c>
      <c r="C48" s="8">
        <v>45065</v>
      </c>
      <c r="D48" s="7" t="s">
        <v>12</v>
      </c>
      <c r="E48" s="14" t="s">
        <v>138</v>
      </c>
      <c r="F48" s="11">
        <v>130472688</v>
      </c>
      <c r="G48" s="9" t="s">
        <v>10</v>
      </c>
      <c r="H48" s="10">
        <v>23010</v>
      </c>
    </row>
    <row r="49" spans="2:8" ht="72.75" customHeight="1" x14ac:dyDescent="0.25">
      <c r="B49" s="7" t="s">
        <v>59</v>
      </c>
      <c r="C49" s="8">
        <v>45065</v>
      </c>
      <c r="D49" s="7" t="s">
        <v>107</v>
      </c>
      <c r="E49" s="14" t="s">
        <v>139</v>
      </c>
      <c r="F49" s="11">
        <v>130686531</v>
      </c>
      <c r="G49" s="9" t="s">
        <v>10</v>
      </c>
      <c r="H49" s="10">
        <v>76700</v>
      </c>
    </row>
    <row r="50" spans="2:8" ht="72.75" customHeight="1" x14ac:dyDescent="0.25">
      <c r="B50" s="7" t="s">
        <v>60</v>
      </c>
      <c r="C50" s="8">
        <v>45065</v>
      </c>
      <c r="D50" s="7" t="s">
        <v>15</v>
      </c>
      <c r="E50" s="14" t="s">
        <v>140</v>
      </c>
      <c r="F50" s="11">
        <v>130092141</v>
      </c>
      <c r="G50" s="9" t="s">
        <v>10</v>
      </c>
      <c r="H50" s="10">
        <v>129254.84</v>
      </c>
    </row>
    <row r="51" spans="2:8" ht="72.75" customHeight="1" x14ac:dyDescent="0.25">
      <c r="B51" s="7" t="s">
        <v>61</v>
      </c>
      <c r="C51" s="8">
        <v>45068</v>
      </c>
      <c r="D51" s="7" t="s">
        <v>114</v>
      </c>
      <c r="E51" s="14" t="s">
        <v>140</v>
      </c>
      <c r="F51" s="11">
        <v>131522025</v>
      </c>
      <c r="G51" s="9" t="s">
        <v>10</v>
      </c>
      <c r="H51" s="10">
        <v>45786.36</v>
      </c>
    </row>
    <row r="52" spans="2:8" ht="72.75" customHeight="1" x14ac:dyDescent="0.25">
      <c r="B52" s="7" t="s">
        <v>62</v>
      </c>
      <c r="C52" s="8">
        <v>45068</v>
      </c>
      <c r="D52" s="7" t="s">
        <v>12</v>
      </c>
      <c r="E52" s="14" t="s">
        <v>129</v>
      </c>
      <c r="F52" s="11">
        <v>130472688</v>
      </c>
      <c r="G52" s="9" t="s">
        <v>10</v>
      </c>
      <c r="H52" s="10">
        <v>164014.1</v>
      </c>
    </row>
    <row r="53" spans="2:8" ht="72.75" customHeight="1" x14ac:dyDescent="0.25">
      <c r="B53" s="7" t="s">
        <v>63</v>
      </c>
      <c r="C53" s="8">
        <v>45071</v>
      </c>
      <c r="D53" s="7" t="s">
        <v>12</v>
      </c>
      <c r="E53" s="14" t="s">
        <v>141</v>
      </c>
      <c r="F53" s="11">
        <v>130472688</v>
      </c>
      <c r="G53" s="9" t="s">
        <v>10</v>
      </c>
      <c r="H53" s="10">
        <v>157494.6</v>
      </c>
    </row>
    <row r="54" spans="2:8" ht="84" customHeight="1" x14ac:dyDescent="0.25">
      <c r="B54" s="7" t="s">
        <v>64</v>
      </c>
      <c r="C54" s="8">
        <v>45068</v>
      </c>
      <c r="D54" s="7" t="s">
        <v>143</v>
      </c>
      <c r="E54" s="14" t="s">
        <v>142</v>
      </c>
      <c r="F54" s="11">
        <v>132279468</v>
      </c>
      <c r="G54" s="9" t="s">
        <v>10</v>
      </c>
      <c r="H54" s="10">
        <v>195142.5</v>
      </c>
    </row>
    <row r="55" spans="2:8" ht="72.75" customHeight="1" x14ac:dyDescent="0.25">
      <c r="B55" s="7" t="s">
        <v>65</v>
      </c>
      <c r="C55" s="8">
        <v>45069</v>
      </c>
      <c r="D55" s="7" t="s">
        <v>12</v>
      </c>
      <c r="E55" s="14" t="s">
        <v>144</v>
      </c>
      <c r="F55" s="11">
        <v>130472688</v>
      </c>
      <c r="G55" s="9" t="s">
        <v>10</v>
      </c>
      <c r="H55" s="10">
        <v>67732</v>
      </c>
    </row>
    <row r="56" spans="2:8" ht="72.75" customHeight="1" x14ac:dyDescent="0.25">
      <c r="B56" s="7" t="s">
        <v>66</v>
      </c>
      <c r="C56" s="8">
        <v>45077</v>
      </c>
      <c r="D56" s="14" t="s">
        <v>101</v>
      </c>
      <c r="E56" s="14" t="s">
        <v>146</v>
      </c>
      <c r="F56" s="11">
        <v>131972748</v>
      </c>
      <c r="G56" s="9" t="s">
        <v>10</v>
      </c>
      <c r="H56" s="10">
        <v>91866.44</v>
      </c>
    </row>
    <row r="57" spans="2:8" ht="72.75" customHeight="1" x14ac:dyDescent="0.25">
      <c r="B57" s="7" t="s">
        <v>67</v>
      </c>
      <c r="C57" s="8">
        <v>45069</v>
      </c>
      <c r="D57" s="7" t="s">
        <v>19</v>
      </c>
      <c r="E57" s="16" t="s">
        <v>147</v>
      </c>
      <c r="F57" s="11">
        <v>101549114</v>
      </c>
      <c r="G57" s="9" t="s">
        <v>10</v>
      </c>
      <c r="H57" s="10">
        <v>6860</v>
      </c>
    </row>
    <row r="58" spans="2:8" ht="72.75" customHeight="1" x14ac:dyDescent="0.25">
      <c r="B58" s="7" t="s">
        <v>68</v>
      </c>
      <c r="C58" s="8">
        <v>45069</v>
      </c>
      <c r="D58" s="7" t="s">
        <v>154</v>
      </c>
      <c r="E58" s="14" t="s">
        <v>148</v>
      </c>
      <c r="F58" s="11">
        <v>131167934</v>
      </c>
      <c r="G58" s="9" t="s">
        <v>10</v>
      </c>
      <c r="H58" s="10">
        <v>18935</v>
      </c>
    </row>
    <row r="59" spans="2:8" ht="72.75" customHeight="1" x14ac:dyDescent="0.25">
      <c r="B59" s="7" t="s">
        <v>69</v>
      </c>
      <c r="C59" s="8">
        <v>45070</v>
      </c>
      <c r="D59" s="7" t="s">
        <v>12</v>
      </c>
      <c r="E59" s="14" t="s">
        <v>149</v>
      </c>
      <c r="F59" s="11">
        <v>130472688</v>
      </c>
      <c r="G59" s="9" t="s">
        <v>10</v>
      </c>
      <c r="H59" s="10">
        <v>71974.100000000006</v>
      </c>
    </row>
    <row r="60" spans="2:8" ht="72.75" customHeight="1" x14ac:dyDescent="0.25">
      <c r="B60" s="7" t="s">
        <v>70</v>
      </c>
      <c r="C60" s="8">
        <v>45070</v>
      </c>
      <c r="D60" s="7" t="s">
        <v>105</v>
      </c>
      <c r="E60" s="14" t="s">
        <v>150</v>
      </c>
      <c r="F60" s="11">
        <v>101745517</v>
      </c>
      <c r="G60" s="9" t="s">
        <v>10</v>
      </c>
      <c r="H60" s="10">
        <v>49800.01</v>
      </c>
    </row>
    <row r="61" spans="2:8" ht="72.75" customHeight="1" x14ac:dyDescent="0.25">
      <c r="B61" s="7" t="s">
        <v>71</v>
      </c>
      <c r="C61" s="8">
        <v>45071</v>
      </c>
      <c r="D61" s="7" t="s">
        <v>18</v>
      </c>
      <c r="E61" s="14" t="s">
        <v>151</v>
      </c>
      <c r="F61" s="11">
        <v>132553373</v>
      </c>
      <c r="G61" s="9" t="s">
        <v>10</v>
      </c>
      <c r="H61" s="10">
        <v>39657.230000000003</v>
      </c>
    </row>
    <row r="62" spans="2:8" ht="72.75" customHeight="1" x14ac:dyDescent="0.25">
      <c r="B62" s="7" t="s">
        <v>72</v>
      </c>
      <c r="C62" s="8">
        <v>45070</v>
      </c>
      <c r="D62" s="7" t="s">
        <v>114</v>
      </c>
      <c r="E62" s="14" t="s">
        <v>152</v>
      </c>
      <c r="F62" s="11">
        <v>131522025</v>
      </c>
      <c r="G62" s="9" t="s">
        <v>10</v>
      </c>
      <c r="H62" s="10">
        <v>115176.26</v>
      </c>
    </row>
    <row r="63" spans="2:8" ht="72.75" customHeight="1" x14ac:dyDescent="0.25">
      <c r="B63" s="7" t="s">
        <v>73</v>
      </c>
      <c r="C63" s="8">
        <v>45070</v>
      </c>
      <c r="D63" s="7" t="s">
        <v>154</v>
      </c>
      <c r="E63" s="14" t="s">
        <v>153</v>
      </c>
      <c r="F63" s="11">
        <v>131167934</v>
      </c>
      <c r="G63" s="9" t="s">
        <v>10</v>
      </c>
      <c r="H63" s="10">
        <v>163312</v>
      </c>
    </row>
    <row r="64" spans="2:8" ht="72.75" customHeight="1" x14ac:dyDescent="0.25">
      <c r="B64" s="14" t="s">
        <v>74</v>
      </c>
      <c r="C64" s="14">
        <v>45071</v>
      </c>
      <c r="D64" s="14" t="s">
        <v>156</v>
      </c>
      <c r="E64" s="14" t="s">
        <v>155</v>
      </c>
      <c r="F64" s="14">
        <v>130082359</v>
      </c>
      <c r="G64" s="9" t="s">
        <v>10</v>
      </c>
      <c r="H64" s="14">
        <v>197650</v>
      </c>
    </row>
    <row r="65" spans="2:8" ht="72.75" customHeight="1" x14ac:dyDescent="0.25">
      <c r="B65" s="14" t="s">
        <v>75</v>
      </c>
      <c r="C65" s="14">
        <v>45071</v>
      </c>
      <c r="D65" s="14" t="s">
        <v>154</v>
      </c>
      <c r="E65" s="14" t="s">
        <v>157</v>
      </c>
      <c r="F65" s="14">
        <v>131167934</v>
      </c>
      <c r="G65" s="9" t="s">
        <v>10</v>
      </c>
      <c r="H65" s="14">
        <v>162630.54999999999</v>
      </c>
    </row>
    <row r="66" spans="2:8" ht="72.75" customHeight="1" x14ac:dyDescent="0.25">
      <c r="B66" s="14" t="s">
        <v>76</v>
      </c>
      <c r="C66" s="14">
        <v>45090</v>
      </c>
      <c r="D66" s="14" t="s">
        <v>159</v>
      </c>
      <c r="E66" s="14" t="s">
        <v>158</v>
      </c>
      <c r="F66" s="14">
        <v>131888143</v>
      </c>
      <c r="G66" s="9" t="s">
        <v>10</v>
      </c>
      <c r="H66" s="14">
        <v>72787.679999999993</v>
      </c>
    </row>
    <row r="67" spans="2:8" ht="72.75" customHeight="1" x14ac:dyDescent="0.25">
      <c r="B67" s="14" t="s">
        <v>77</v>
      </c>
      <c r="C67" s="14">
        <v>45071</v>
      </c>
      <c r="D67" s="14" t="s">
        <v>12</v>
      </c>
      <c r="E67" s="14" t="s">
        <v>160</v>
      </c>
      <c r="F67" s="14">
        <v>130472688</v>
      </c>
      <c r="G67" s="9" t="s">
        <v>10</v>
      </c>
      <c r="H67" s="14">
        <v>8269.44</v>
      </c>
    </row>
    <row r="68" spans="2:8" ht="72.75" customHeight="1" x14ac:dyDescent="0.25">
      <c r="B68" s="14" t="s">
        <v>78</v>
      </c>
      <c r="C68" s="14">
        <v>45072</v>
      </c>
      <c r="D68" s="14" t="s">
        <v>114</v>
      </c>
      <c r="E68" s="14" t="s">
        <v>161</v>
      </c>
      <c r="F68" s="14">
        <v>131522025</v>
      </c>
      <c r="G68" s="9" t="s">
        <v>10</v>
      </c>
      <c r="H68" s="14">
        <v>101244</v>
      </c>
    </row>
    <row r="69" spans="2:8" ht="72.75" customHeight="1" x14ac:dyDescent="0.25">
      <c r="B69" s="14" t="s">
        <v>79</v>
      </c>
      <c r="C69" s="14">
        <v>45072</v>
      </c>
      <c r="D69" s="14" t="s">
        <v>18</v>
      </c>
      <c r="E69" s="14" t="s">
        <v>162</v>
      </c>
      <c r="F69" s="14">
        <v>132553373</v>
      </c>
      <c r="G69" s="9" t="s">
        <v>10</v>
      </c>
      <c r="H69" s="14">
        <v>120406.73</v>
      </c>
    </row>
    <row r="70" spans="2:8" ht="72.75" customHeight="1" x14ac:dyDescent="0.25">
      <c r="B70" s="14" t="s">
        <v>80</v>
      </c>
      <c r="C70" s="14">
        <v>45076</v>
      </c>
      <c r="D70" s="14" t="s">
        <v>13</v>
      </c>
      <c r="E70" s="14" t="s">
        <v>163</v>
      </c>
      <c r="F70" s="14">
        <v>131718647</v>
      </c>
      <c r="G70" s="9" t="s">
        <v>10</v>
      </c>
      <c r="H70" s="14">
        <v>21162.12</v>
      </c>
    </row>
    <row r="71" spans="2:8" ht="72.75" customHeight="1" x14ac:dyDescent="0.25">
      <c r="B71" s="14" t="s">
        <v>81</v>
      </c>
      <c r="C71" s="14">
        <v>45076</v>
      </c>
      <c r="D71" s="14" t="s">
        <v>18</v>
      </c>
      <c r="E71" s="14" t="s">
        <v>164</v>
      </c>
      <c r="F71" s="14">
        <v>132553373</v>
      </c>
      <c r="G71" s="9" t="s">
        <v>10</v>
      </c>
      <c r="H71" s="14">
        <v>22656</v>
      </c>
    </row>
    <row r="72" spans="2:8" ht="72.75" customHeight="1" x14ac:dyDescent="0.25">
      <c r="B72" s="7" t="s">
        <v>82</v>
      </c>
      <c r="C72" s="8">
        <v>45076</v>
      </c>
      <c r="D72" s="7" t="s">
        <v>11</v>
      </c>
      <c r="E72" s="7" t="s">
        <v>165</v>
      </c>
      <c r="F72" s="11">
        <v>130616418</v>
      </c>
      <c r="G72" s="9" t="s">
        <v>10</v>
      </c>
      <c r="H72" s="10">
        <v>109150</v>
      </c>
    </row>
    <row r="73" spans="2:8" ht="72.75" customHeight="1" x14ac:dyDescent="0.25">
      <c r="B73" s="7" t="s">
        <v>83</v>
      </c>
      <c r="C73" s="8">
        <v>45076</v>
      </c>
      <c r="D73" s="7" t="s">
        <v>18</v>
      </c>
      <c r="E73" s="14" t="s">
        <v>166</v>
      </c>
      <c r="F73" s="11">
        <v>132553373</v>
      </c>
      <c r="G73" s="9" t="s">
        <v>10</v>
      </c>
      <c r="H73" s="10">
        <v>39117</v>
      </c>
    </row>
    <row r="74" spans="2:8" ht="72.75" customHeight="1" x14ac:dyDescent="0.25">
      <c r="B74" s="7" t="s">
        <v>84</v>
      </c>
      <c r="C74" s="8">
        <v>45076</v>
      </c>
      <c r="D74" s="7" t="s">
        <v>133</v>
      </c>
      <c r="E74" s="14" t="s">
        <v>167</v>
      </c>
      <c r="F74" s="11">
        <v>130575916</v>
      </c>
      <c r="G74" s="9" t="s">
        <v>10</v>
      </c>
      <c r="H74" s="10">
        <v>5133</v>
      </c>
    </row>
    <row r="75" spans="2:8" ht="72.75" customHeight="1" x14ac:dyDescent="0.25">
      <c r="B75" s="7" t="s">
        <v>85</v>
      </c>
      <c r="C75" s="8">
        <v>45077</v>
      </c>
      <c r="D75" s="7" t="s">
        <v>116</v>
      </c>
      <c r="E75" s="14" t="s">
        <v>168</v>
      </c>
      <c r="F75" s="11">
        <v>131763121</v>
      </c>
      <c r="G75" s="9" t="s">
        <v>10</v>
      </c>
      <c r="H75" s="10">
        <v>38774.800000000003</v>
      </c>
    </row>
    <row r="76" spans="2:8" ht="72.75" customHeight="1" x14ac:dyDescent="0.25">
      <c r="B76" s="7" t="s">
        <v>145</v>
      </c>
      <c r="C76" s="8">
        <v>45077</v>
      </c>
      <c r="D76" s="14" t="s">
        <v>169</v>
      </c>
      <c r="E76" s="14" t="s">
        <v>170</v>
      </c>
      <c r="F76" s="11">
        <v>132372786</v>
      </c>
      <c r="G76" s="9" t="s">
        <v>10</v>
      </c>
      <c r="H76" s="10">
        <v>91119.6</v>
      </c>
    </row>
    <row r="78" spans="2:8" ht="19.5" x14ac:dyDescent="0.25">
      <c r="B78" s="19"/>
    </row>
    <row r="88" spans="7:8" ht="11.25" customHeight="1" x14ac:dyDescent="0.25"/>
    <row r="89" spans="7:8" hidden="1" x14ac:dyDescent="0.25"/>
    <row r="90" spans="7:8" ht="78.75" customHeight="1" x14ac:dyDescent="0.25">
      <c r="G90" s="12" t="s">
        <v>9</v>
      </c>
      <c r="H90" s="13">
        <f>SUM(H11:H89)</f>
        <v>5382635.0699999994</v>
      </c>
    </row>
  </sheetData>
  <mergeCells count="4">
    <mergeCell ref="B1:H5"/>
    <mergeCell ref="B6:H6"/>
    <mergeCell ref="B7:H7"/>
    <mergeCell ref="B8:H8"/>
  </mergeCells>
  <phoneticPr fontId="11" type="noConversion"/>
  <printOptions horizontalCentered="1" verticalCentered="1"/>
  <pageMargins left="0.31496062992125984" right="0.9055118110236221" top="0.74803149606299213" bottom="0.74803149606299213" header="0.31496062992125984" footer="1.299212598425197"/>
  <pageSetup scale="40" fitToWidth="2" orientation="portrait" r:id="rId1"/>
  <colBreaks count="1" manualBreakCount="1">
    <brk id="8" max="6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octubre 2021</vt:lpstr>
      <vt:lpstr>'octubre 2021'!Área_de_impresión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adiaz</dc:creator>
  <cp:lastModifiedBy>jllebron</cp:lastModifiedBy>
  <cp:lastPrinted>2021-11-03T17:52:45Z</cp:lastPrinted>
  <dcterms:created xsi:type="dcterms:W3CDTF">2021-03-02T13:27:24Z</dcterms:created>
  <dcterms:modified xsi:type="dcterms:W3CDTF">2023-06-15T12:40:04Z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2023-02-07T20:31:36Z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65a7594c-e794-4edc-8984-5d84e0daf524</vt:lpwstr>
  </property>
  <property fmtid="{D5CDD505-2E9C-101B-9397-08002B2CF9AE}" pid="7" name="MSIP_Label_defa4170-0d19-0005-0004-bc88714345d2_ActionId">
    <vt:lpwstr>057c89a5-888b-4603-8946-a53f45badb2c</vt:lpwstr>
  </property>
  <property fmtid="{D5CDD505-2E9C-101B-9397-08002B2CF9AE}" pid="8" name="MSIP_Label_defa4170-0d19-0005-0004-bc88714345d2_ContentBits">
    <vt:lpwstr>0</vt:lpwstr>
  </property>
</Properties>
</file>