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COMPRAS MIDE\SEPTIEMBRE\COMPRAS POR DEBAJO DEL UMBRAL\"/>
    </mc:Choice>
  </mc:AlternateContent>
  <bookViews>
    <workbookView xWindow="240" yWindow="135" windowWidth="28590" windowHeight="12630"/>
  </bookViews>
  <sheets>
    <sheet name="octubre 2021" sheetId="1" r:id="rId1"/>
  </sheets>
  <definedNames>
    <definedName name="_xlnm.Print_Area" localSheetId="0">'octubre 2021'!$A$1:$H$94</definedName>
  </definedNames>
  <calcPr calcId="162913"/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<sst xmlns="http://schemas.openxmlformats.org/spreadsheetml/2006/main" count="269" uniqueCount="160">
  <si>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</si>
  <si>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</si>
  <si>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</si>
  <si>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</si>
  <si>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</si>
  <si>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</si>
  <si>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</si>
  <si>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</si>
  <si>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</si>
  <si>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</si>
  <si>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 xml:space="preserve">Aprobado </t>
  </si>
  <si>
    <t>Floristería Cáliz Flor, EIRL</t>
  </si>
  <si>
    <t xml:space="preserve">Inversiones IP SRL </t>
  </si>
  <si>
    <t>Oficclin Comercial, SRL</t>
  </si>
  <si>
    <t>Adquisición de coronas de flores.</t>
  </si>
  <si>
    <t>MIDE-UC-CD-2022-0397</t>
  </si>
  <si>
    <t>MIDE-UC-CD-2022-0398</t>
  </si>
  <si>
    <t>MIDE-UC-CD-2022-0399</t>
  </si>
  <si>
    <t>MIDE-UC-CD-2022-0400</t>
  </si>
  <si>
    <t>MIDE-UC-CD-2022-0401</t>
  </si>
  <si>
    <t>MIDE-UC-CD-2022-0402</t>
  </si>
  <si>
    <t>MIDE-UC-CD-2022-0403</t>
  </si>
  <si>
    <t>MIDE-UC-CD-2022-0404</t>
  </si>
  <si>
    <t>MIDE-UC-CD-2022-0405</t>
  </si>
  <si>
    <t>MIDE-UC-CD-2022-0406</t>
  </si>
  <si>
    <t>MIDE-UC-CD-2022-0407</t>
  </si>
  <si>
    <t>MIDE-UC-CD-2022-0408</t>
  </si>
  <si>
    <t>MIDE-UC-CD-2022-0409</t>
  </si>
  <si>
    <t>MIDE-UC-CD-2022-0410</t>
  </si>
  <si>
    <t>MIDE-UC-CD-2022-0411</t>
  </si>
  <si>
    <t>MIDE-UC-CD-2022-0412</t>
  </si>
  <si>
    <t>MIDE-UC-CD-2022-0413</t>
  </si>
  <si>
    <t>MIDE-UC-CD-2022-0414</t>
  </si>
  <si>
    <t>MIDE-UC-CD-2022-0415</t>
  </si>
  <si>
    <t>MIDE-UC-CD-2022-0416</t>
  </si>
  <si>
    <t>MIDE-UC-CD-2022-0417</t>
  </si>
  <si>
    <t>MIDE-UC-CD-2022-0418</t>
  </si>
  <si>
    <t>MIDE-UC-CD-2022-0419</t>
  </si>
  <si>
    <t>MIDE-UC-CD-2022-0420</t>
  </si>
  <si>
    <t>MIDE-UC-CD-2022-0421</t>
  </si>
  <si>
    <t>Adquisición de aire acondicionado.</t>
  </si>
  <si>
    <t>Climaster, SRL</t>
  </si>
  <si>
    <t>Adquisición  de chalecos y  collarines Plomados.</t>
  </si>
  <si>
    <t>Adquisición de mobiliarios</t>
  </si>
  <si>
    <t>Adquisicion de materiales electricos y ferreteros</t>
  </si>
  <si>
    <t>Erika Comercial, SRL</t>
  </si>
  <si>
    <t>Onansas, SRL</t>
  </si>
  <si>
    <t>Adquisición de computadora, monitor y ups.</t>
  </si>
  <si>
    <t>Cosmos Media Televisión, SRL</t>
  </si>
  <si>
    <t>Servicio de reparación de radios de comunicación</t>
  </si>
  <si>
    <t xml:space="preserve"> Inversiones IP SRL</t>
  </si>
  <si>
    <t>Adquisición de tinacos</t>
  </si>
  <si>
    <t>Ebanispro, SRL</t>
  </si>
  <si>
    <t>Adquisición de neumáticos</t>
  </si>
  <si>
    <t>Naz Soluciones Corporativas, SRL</t>
  </si>
  <si>
    <t>Adquisicion de impresora y tintas</t>
  </si>
  <si>
    <t>Adquisición de proteínas liquidas.</t>
  </si>
  <si>
    <t>Importaciones PMB SRL</t>
  </si>
  <si>
    <t>Adquisición de candados y tinaco</t>
  </si>
  <si>
    <t>Adquisición de Pañales desechables.</t>
  </si>
  <si>
    <t>Gestores Tropicales, SRL</t>
  </si>
  <si>
    <t>Adquisición de repuestos.</t>
  </si>
  <si>
    <t>Adquisición de materiales ferreteros</t>
  </si>
  <si>
    <t>Multiservice24 FL, SRL</t>
  </si>
  <si>
    <t>Adquisición de Balanzas digitales.</t>
  </si>
  <si>
    <t>Lola 5 Multiservices, SRL</t>
  </si>
  <si>
    <t>Adquisicion de materiales de herrería</t>
  </si>
  <si>
    <t>Suplidores Esined, SRL</t>
  </si>
  <si>
    <t>Adquisición de Abanicos de pedestal</t>
  </si>
  <si>
    <t>Adquisicion de Bebederos de botellón escondido</t>
  </si>
  <si>
    <t>Adquisicion de computadora completa</t>
  </si>
  <si>
    <t>Adquisicion de UPS de 1600W</t>
  </si>
  <si>
    <t>Bem, SRL</t>
  </si>
  <si>
    <t>Adquisición de propiedades de 2da. Clase.</t>
  </si>
  <si>
    <t>Servicios Generales M.A., SRL</t>
  </si>
  <si>
    <t>Adquisición de talis para banderas</t>
  </si>
  <si>
    <t>Adquisición de repuestos</t>
  </si>
  <si>
    <t>MIDE-UC-CD-2022-0422</t>
  </si>
  <si>
    <t>MIDE-UC-CD-2022-0423</t>
  </si>
  <si>
    <t>MIDE-UC-CD-2022-0424</t>
  </si>
  <si>
    <t>MIDE-UC-CD-2022-0425</t>
  </si>
  <si>
    <t>MIDE-UC-CD-2022-0426</t>
  </si>
  <si>
    <t>MIDE-UC-CD-2022-0427</t>
  </si>
  <si>
    <t>MIDE-UC-CD-2022-0428</t>
  </si>
  <si>
    <t>MIDE-UC-CD-2022-0429</t>
  </si>
  <si>
    <t>MIDE-UC-CD-2022-0430</t>
  </si>
  <si>
    <t>MIDE-UC-CD-2022-0431</t>
  </si>
  <si>
    <t>MIDE-UC-CD-2022-0432</t>
  </si>
  <si>
    <t>MIDE-UC-CD-2022-0433</t>
  </si>
  <si>
    <t>MIDE-UC-CD-2022-0434</t>
  </si>
  <si>
    <t>MIDE-UC-CD-2022-0435</t>
  </si>
  <si>
    <t>MIDE-UC-CD-2022-0436</t>
  </si>
  <si>
    <t>MIDE-UC-CD-2022-0437</t>
  </si>
  <si>
    <t>MIDE-UC-CD-2022-0438</t>
  </si>
  <si>
    <t>MIDE-UC-CD-2022-0439</t>
  </si>
  <si>
    <t>MIDE-UC-CD-2022-0440</t>
  </si>
  <si>
    <t>MIDE-UC-CD-2022-0441</t>
  </si>
  <si>
    <t>MIDE-UC-CD-2022-0442</t>
  </si>
  <si>
    <t>MIDE-UC-CD-2022-0443</t>
  </si>
  <si>
    <t>MIDE-UC-CD-2022-0444</t>
  </si>
  <si>
    <t>MIDE-UC-CD-2022-0445</t>
  </si>
  <si>
    <t>MIDE-UC-CD-2022-0446</t>
  </si>
  <si>
    <t>MIDE-UC-CD-2022-0447</t>
  </si>
  <si>
    <t>MIDE-UC-CD-2022-0448</t>
  </si>
  <si>
    <t>MIDE-UC-CD-2022-0449</t>
  </si>
  <si>
    <t>MIDE-UC-CD-2022-0450</t>
  </si>
  <si>
    <t>MIDE-UC-CD-2022-0451</t>
  </si>
  <si>
    <t>MIDE-UC-CD-2022-0452</t>
  </si>
  <si>
    <t>MIDE-UC-CD-2022-0453</t>
  </si>
  <si>
    <t>MIDE-UC-CD-2022-0454</t>
  </si>
  <si>
    <t>MIDE-UC-CD-2022-0455</t>
  </si>
  <si>
    <t>MIDE-UC-CD-2022-0456</t>
  </si>
  <si>
    <t>MIDE-UC-CD-2022-0457</t>
  </si>
  <si>
    <t>MIDE-UC-CD-2022-0458</t>
  </si>
  <si>
    <t>MIDE-UC-CD-2022-0459</t>
  </si>
  <si>
    <t>MIDE-UC-CD-2022-0460</t>
  </si>
  <si>
    <t>MIDE-UC-CD-2022-0461</t>
  </si>
  <si>
    <t xml:space="preserve"> Adquisición de batería</t>
  </si>
  <si>
    <t>Adquisición de equipos informáticos.</t>
  </si>
  <si>
    <t>Adquisición de nevera exhibidora.</t>
  </si>
  <si>
    <t>Adquisición de carpetas</t>
  </si>
  <si>
    <t>Adquisicion de materiales electricos</t>
  </si>
  <si>
    <t>Adquisicion de Bomba de drenaje para aire acondicionad</t>
  </si>
  <si>
    <t>Adquisición de materiales eléctricos</t>
  </si>
  <si>
    <t>Adquisición de equipos de oficina.</t>
  </si>
  <si>
    <t>Adquisicion de equipo informático y oficina</t>
  </si>
  <si>
    <t>Adquisicion de materiales de plomeria</t>
  </si>
  <si>
    <t>Adquisición materiales de plomería</t>
  </si>
  <si>
    <t>Inversiones IP SRL</t>
  </si>
  <si>
    <t>Adquisición de licencias para uso de programas.</t>
  </si>
  <si>
    <t>Solicitud materiales de plomería</t>
  </si>
  <si>
    <t>Refrigeración F&amp;H, SRL</t>
  </si>
  <si>
    <t>Adquisicion de Tinaco y materiales para su instalacion</t>
  </si>
  <si>
    <t>Adquisición compresor, materiales de refrigeración y ferreteros</t>
  </si>
  <si>
    <t>Adquisición de abanicos</t>
  </si>
  <si>
    <t>Adquisición de cámaras y equipos</t>
  </si>
  <si>
    <t>Adquisición de dispensadores</t>
  </si>
  <si>
    <t>Flow, SRL</t>
  </si>
  <si>
    <t>Adquisición de equipos de oficina</t>
  </si>
  <si>
    <t>Grupo Bosque Azul, SRL</t>
  </si>
  <si>
    <t>Servicio de limpieza de séptico y trampa de grasa</t>
  </si>
  <si>
    <t>Servicio de reparación de tramo de fibra óptica</t>
  </si>
  <si>
    <t>NL Oviedo Group, SRL</t>
  </si>
  <si>
    <t>Adquisición de gorros y guantes desechables</t>
  </si>
  <si>
    <t>Adquisición de cierre de piso para puerta flotante</t>
  </si>
  <si>
    <t>Comercial Rego, SRL</t>
  </si>
  <si>
    <t>Adquisicion de articulos varios</t>
  </si>
  <si>
    <t>Adquisición de materiales</t>
  </si>
  <si>
    <t>Surba Solutions, SRL</t>
  </si>
  <si>
    <t>RM Motors, SRL</t>
  </si>
  <si>
    <t>Servicio de mantenimiento de planta eléctrica</t>
  </si>
  <si>
    <t>Adquisición de pinturas y materiales ferreteros</t>
  </si>
  <si>
    <t>Adquisición de materiales eléctricos y pinturas</t>
  </si>
  <si>
    <t>Adquisición de Repuestos</t>
  </si>
  <si>
    <t>Servicio de confeccion de chalecos refractarios</t>
  </si>
  <si>
    <t>Adquisicion de herramientas y accesorios</t>
  </si>
  <si>
    <t>Adquisición de lámparas</t>
  </si>
  <si>
    <t>Turinter, SA</t>
  </si>
  <si>
    <t>Solicitud de inscripción de 05 personas para participar en el congreso (ALAPE PUNTA CANA 2022)</t>
  </si>
  <si>
    <t>Relacion de Ordenes de Compras Por Debajo del Umbral 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</si>
</sst>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6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3" fontId="3" fillId="0" borderId="0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1217613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117338</xdr:colOff>
      <xdr:row>77</xdr:row>
      <xdr:rowOff>5646</xdr:rowOff>
    </xdr:from>
    <xdr:to>
      <xdr:col>5</xdr:col>
      <xdr:colOff>484731</xdr:colOff>
      <xdr:row>91</xdr:row>
      <xdr:rowOff>36571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0381" y="36628581"/>
          <a:ext cx="6482720" cy="2736577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view="pageBreakPreview" topLeftCell="B73" zoomScale="69" zoomScaleNormal="110" zoomScaleSheetLayoutView="69" workbookViewId="0">
      <selection activeCell="G83" sqref="G83"/>
    </sheetView>
  </sheetViews>
  <sheetFormatPr baseColWidth="10" defaultRowHeight="15" x14ac:dyDescent="0.25"/>
  <cols>
    <col min="1" max="1" width="1.7109375" customWidth="1"/>
    <col min="2" max="2" width="33.140625" customWidth="1"/>
    <col min="3" max="3" width="14.85546875" customWidth="1"/>
    <col min="4" max="4" width="45.28515625" customWidth="1"/>
    <col min="5" max="5" width="46.28515625" customWidth="1"/>
    <col min="6" max="6" width="17" customWidth="1"/>
    <col min="7" max="7" width="12.7109375" customWidth="1"/>
    <col min="8" max="8" width="19.140625" customWidth="1"/>
    <col min="9" max="9" width="4.28515625" customWidth="1"/>
  </cols>
  <sheetData>
    <row r="1" spans="1:8" x14ac:dyDescent="0.25">
      <c r="B1" s="19"/>
      <c r="C1" s="19"/>
      <c r="D1" s="19"/>
      <c r="E1" s="19"/>
      <c r="F1" s="19"/>
      <c r="G1" s="19"/>
      <c r="H1" s="19"/>
    </row>
    <row r="2" spans="1:8" x14ac:dyDescent="0.25">
      <c r="B2" s="19"/>
      <c r="C2" s="19"/>
      <c r="D2" s="19"/>
      <c r="E2" s="19"/>
      <c r="F2" s="19"/>
      <c r="G2" s="19"/>
      <c r="H2" s="19"/>
    </row>
    <row r="3" spans="1:8" x14ac:dyDescent="0.25">
      <c r="B3" s="19"/>
      <c r="C3" s="19"/>
      <c r="D3" s="19"/>
      <c r="E3" s="19"/>
      <c r="F3" s="19"/>
      <c r="G3" s="19"/>
      <c r="H3" s="19"/>
    </row>
    <row r="4" spans="1:8" x14ac:dyDescent="0.25">
      <c r="B4" s="19"/>
      <c r="C4" s="19"/>
      <c r="D4" s="19"/>
      <c r="E4" s="19"/>
      <c r="F4" s="19"/>
      <c r="G4" s="19"/>
      <c r="H4" s="19"/>
    </row>
    <row r="5" spans="1:8" x14ac:dyDescent="0.25">
      <c r="B5" s="19"/>
      <c r="C5" s="19"/>
      <c r="D5" s="19"/>
      <c r="E5" s="19"/>
      <c r="F5" s="19"/>
      <c r="G5" s="19"/>
      <c r="H5" s="19"/>
    </row>
    <row r="6" spans="1:8" ht="15" customHeight="1" x14ac:dyDescent="0.25">
      <c r="B6" s="20" t="s">
        <v>0</v>
      </c>
      <c r="C6" s="20"/>
      <c r="D6" s="20"/>
      <c r="E6" s="20"/>
      <c r="F6" s="20"/>
      <c r="G6" s="20"/>
      <c r="H6" s="20"/>
    </row>
    <row r="7" spans="1:8" ht="15" customHeight="1" x14ac:dyDescent="0.25">
      <c r="B7" s="20" t="s">
        <v>1</v>
      </c>
      <c r="C7" s="20"/>
      <c r="D7" s="20"/>
      <c r="E7" s="20"/>
      <c r="F7" s="20"/>
      <c r="G7" s="20"/>
      <c r="H7" s="20"/>
    </row>
    <row r="8" spans="1:8" ht="15" customHeight="1" x14ac:dyDescent="0.25">
      <c r="A8" s="3"/>
      <c r="B8" s="20" t="s">
        <v>159</v>
      </c>
      <c r="C8" s="20"/>
      <c r="D8" s="20"/>
      <c r="E8" s="20"/>
      <c r="F8" s="20"/>
      <c r="G8" s="20"/>
      <c r="H8" s="20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45.75" customHeight="1" x14ac:dyDescent="0.25">
      <c r="A11" s="3"/>
      <c r="B11" s="9" t="s">
        <v>15</v>
      </c>
      <c r="C11" s="10">
        <v>44810</v>
      </c>
      <c r="D11" s="9" t="s">
        <v>11</v>
      </c>
      <c r="E11" s="17" t="s">
        <v>14</v>
      </c>
      <c r="F11" s="13">
        <v>130616418</v>
      </c>
      <c r="G11" s="11" t="s">
        <v>10</v>
      </c>
      <c r="H11" s="12">
        <v>129999.42</v>
      </c>
    </row>
    <row r="12" spans="1:8" ht="40.5" customHeight="1" x14ac:dyDescent="0.25">
      <c r="A12" s="3"/>
      <c r="B12" s="9" t="s">
        <v>16</v>
      </c>
      <c r="C12" s="10">
        <v>44812</v>
      </c>
      <c r="D12" s="9" t="s">
        <v>41</v>
      </c>
      <c r="E12" s="9" t="s">
        <v>40</v>
      </c>
      <c r="F12" s="13">
        <v>131972748</v>
      </c>
      <c r="G12" s="11" t="s">
        <v>10</v>
      </c>
      <c r="H12" s="12">
        <v>32964.75</v>
      </c>
    </row>
    <row r="13" spans="1:8" ht="42.75" customHeight="1" x14ac:dyDescent="0.25">
      <c r="A13" s="3"/>
      <c r="B13" s="9" t="s">
        <v>17</v>
      </c>
      <c r="C13" s="10">
        <v>44813</v>
      </c>
      <c r="D13" s="9" t="s">
        <v>41</v>
      </c>
      <c r="E13" s="9" t="s">
        <v>40</v>
      </c>
      <c r="F13" s="13">
        <v>131972748</v>
      </c>
      <c r="G13" s="11" t="s">
        <v>10</v>
      </c>
      <c r="H13" s="12">
        <v>66638.13</v>
      </c>
    </row>
    <row r="14" spans="1:8" ht="46.5" customHeight="1" x14ac:dyDescent="0.25">
      <c r="B14" s="9" t="s">
        <v>18</v>
      </c>
      <c r="C14" s="10">
        <v>44812</v>
      </c>
      <c r="D14" s="9" t="s">
        <v>13</v>
      </c>
      <c r="E14" s="17" t="s">
        <v>42</v>
      </c>
      <c r="F14" s="13">
        <v>130792623</v>
      </c>
      <c r="G14" s="11" t="s">
        <v>10</v>
      </c>
      <c r="H14" s="12">
        <v>180540</v>
      </c>
    </row>
    <row r="15" spans="1:8" ht="39.75" customHeight="1" x14ac:dyDescent="0.25">
      <c r="B15" s="9" t="s">
        <v>19</v>
      </c>
      <c r="C15" s="10">
        <v>44813</v>
      </c>
      <c r="D15" s="9" t="s">
        <v>45</v>
      </c>
      <c r="E15" s="17" t="s">
        <v>44</v>
      </c>
      <c r="F15" s="13">
        <v>101606738</v>
      </c>
      <c r="G15" s="11" t="s">
        <v>10</v>
      </c>
      <c r="H15" s="12">
        <v>37214.25</v>
      </c>
    </row>
    <row r="16" spans="1:8" ht="47.25" customHeight="1" x14ac:dyDescent="0.25">
      <c r="B16" s="9" t="s">
        <v>20</v>
      </c>
      <c r="C16" s="10">
        <v>44812</v>
      </c>
      <c r="D16" s="18" t="s">
        <v>12</v>
      </c>
      <c r="E16" s="17" t="s">
        <v>43</v>
      </c>
      <c r="F16" s="13">
        <v>101782617</v>
      </c>
      <c r="G16" s="11" t="s">
        <v>10</v>
      </c>
      <c r="H16" s="12">
        <v>125243.58</v>
      </c>
    </row>
    <row r="17" spans="2:8" ht="38.25" customHeight="1" x14ac:dyDescent="0.25">
      <c r="B17" s="9" t="s">
        <v>21</v>
      </c>
      <c r="C17" s="10">
        <v>44812</v>
      </c>
      <c r="D17" s="9" t="s">
        <v>46</v>
      </c>
      <c r="E17" s="17" t="s">
        <v>47</v>
      </c>
      <c r="F17" s="13">
        <v>130472688</v>
      </c>
      <c r="G17" s="11" t="s">
        <v>10</v>
      </c>
      <c r="H17" s="12">
        <v>81243</v>
      </c>
    </row>
    <row r="18" spans="2:8" ht="43.5" customHeight="1" x14ac:dyDescent="0.25">
      <c r="B18" s="9" t="s">
        <v>22</v>
      </c>
      <c r="C18" s="10">
        <v>44812</v>
      </c>
      <c r="D18" s="9" t="s">
        <v>48</v>
      </c>
      <c r="E18" s="17" t="s">
        <v>49</v>
      </c>
      <c r="F18" s="13">
        <v>124024889</v>
      </c>
      <c r="G18" s="11" t="s">
        <v>10</v>
      </c>
      <c r="H18" s="12">
        <v>16815</v>
      </c>
    </row>
    <row r="19" spans="2:8" ht="38.25" customHeight="1" x14ac:dyDescent="0.25">
      <c r="B19" s="9" t="s">
        <v>23</v>
      </c>
      <c r="C19" s="10">
        <v>44812</v>
      </c>
      <c r="D19" s="9" t="s">
        <v>50</v>
      </c>
      <c r="E19" s="17" t="s">
        <v>51</v>
      </c>
      <c r="F19" s="13">
        <v>101782617</v>
      </c>
      <c r="G19" s="11" t="s">
        <v>10</v>
      </c>
      <c r="H19" s="12">
        <v>58268.4</v>
      </c>
    </row>
    <row r="20" spans="2:8" ht="42" customHeight="1" x14ac:dyDescent="0.25">
      <c r="B20" s="9" t="s">
        <v>24</v>
      </c>
      <c r="C20" s="10">
        <v>44812</v>
      </c>
      <c r="D20" s="9" t="s">
        <v>52</v>
      </c>
      <c r="E20" s="17" t="s">
        <v>53</v>
      </c>
      <c r="F20" s="13">
        <v>131763121</v>
      </c>
      <c r="G20" s="11" t="s">
        <v>10</v>
      </c>
      <c r="H20" s="12">
        <v>139216.4</v>
      </c>
    </row>
    <row r="21" spans="2:8" ht="42.75" customHeight="1" x14ac:dyDescent="0.25">
      <c r="B21" s="9" t="s">
        <v>25</v>
      </c>
      <c r="C21" s="10">
        <v>44813</v>
      </c>
      <c r="D21" s="9" t="s">
        <v>54</v>
      </c>
      <c r="E21" s="17" t="s">
        <v>55</v>
      </c>
      <c r="F21" s="13">
        <v>132503066</v>
      </c>
      <c r="G21" s="11" t="s">
        <v>10</v>
      </c>
      <c r="H21" s="12">
        <v>33818.800000000003</v>
      </c>
    </row>
    <row r="22" spans="2:8" ht="44.25" customHeight="1" x14ac:dyDescent="0.25">
      <c r="B22" s="9" t="s">
        <v>26</v>
      </c>
      <c r="C22" s="10">
        <v>44813</v>
      </c>
      <c r="D22" s="9" t="s">
        <v>13</v>
      </c>
      <c r="E22" s="17" t="s">
        <v>56</v>
      </c>
      <c r="F22" s="13">
        <v>130792623</v>
      </c>
      <c r="G22" s="11" t="s">
        <v>10</v>
      </c>
      <c r="H22" s="12">
        <v>141750</v>
      </c>
    </row>
    <row r="23" spans="2:8" ht="40.5" customHeight="1" x14ac:dyDescent="0.25">
      <c r="B23" s="9" t="s">
        <v>27</v>
      </c>
      <c r="C23" s="10">
        <v>44813</v>
      </c>
      <c r="D23" s="18" t="s">
        <v>57</v>
      </c>
      <c r="E23" s="17" t="s">
        <v>58</v>
      </c>
      <c r="F23" s="13">
        <v>131718647</v>
      </c>
      <c r="G23" s="11" t="s">
        <v>10</v>
      </c>
      <c r="H23" s="12">
        <v>26443.8</v>
      </c>
    </row>
    <row r="24" spans="2:8" ht="42.75" customHeight="1" x14ac:dyDescent="0.25">
      <c r="B24" s="9" t="s">
        <v>28</v>
      </c>
      <c r="C24" s="10">
        <v>44813</v>
      </c>
      <c r="D24" s="9" t="s">
        <v>13</v>
      </c>
      <c r="E24" s="17" t="s">
        <v>59</v>
      </c>
      <c r="F24" s="13">
        <v>130792623</v>
      </c>
      <c r="G24" s="11" t="s">
        <v>10</v>
      </c>
      <c r="H24" s="12">
        <v>72688</v>
      </c>
    </row>
    <row r="25" spans="2:8" ht="47.25" customHeight="1" x14ac:dyDescent="0.25">
      <c r="B25" s="9" t="s">
        <v>29</v>
      </c>
      <c r="C25" s="10">
        <v>44813</v>
      </c>
      <c r="D25" s="9" t="s">
        <v>60</v>
      </c>
      <c r="E25" s="17" t="s">
        <v>61</v>
      </c>
      <c r="F25" s="13">
        <v>131290582</v>
      </c>
      <c r="G25" s="11" t="s">
        <v>10</v>
      </c>
      <c r="H25" s="12">
        <v>11805.72</v>
      </c>
    </row>
    <row r="26" spans="2:8" ht="45" customHeight="1" x14ac:dyDescent="0.25">
      <c r="B26" s="9" t="s">
        <v>30</v>
      </c>
      <c r="C26" s="10">
        <v>44816</v>
      </c>
      <c r="D26" s="9" t="s">
        <v>63</v>
      </c>
      <c r="E26" s="17" t="s">
        <v>62</v>
      </c>
      <c r="F26" s="13">
        <v>131350593</v>
      </c>
      <c r="G26" s="11" t="s">
        <v>10</v>
      </c>
      <c r="H26" s="12">
        <v>37283.19</v>
      </c>
    </row>
    <row r="27" spans="2:8" ht="39.75" customHeight="1" x14ac:dyDescent="0.25">
      <c r="B27" s="9" t="s">
        <v>31</v>
      </c>
      <c r="C27" s="10">
        <v>44813</v>
      </c>
      <c r="D27" s="17" t="s">
        <v>13</v>
      </c>
      <c r="E27" s="17" t="s">
        <v>64</v>
      </c>
      <c r="F27" s="16">
        <v>130792623</v>
      </c>
      <c r="G27" s="11" t="s">
        <v>10</v>
      </c>
      <c r="H27" s="12">
        <v>112808</v>
      </c>
    </row>
    <row r="28" spans="2:8" ht="41.25" customHeight="1" x14ac:dyDescent="0.25">
      <c r="B28" s="9" t="s">
        <v>32</v>
      </c>
      <c r="C28" s="10">
        <v>44816</v>
      </c>
      <c r="D28" s="17" t="s">
        <v>65</v>
      </c>
      <c r="E28" s="17" t="s">
        <v>66</v>
      </c>
      <c r="F28" s="13">
        <v>132305051</v>
      </c>
      <c r="G28" s="11" t="s">
        <v>10</v>
      </c>
      <c r="H28" s="12">
        <v>21018.26</v>
      </c>
    </row>
    <row r="29" spans="2:8" ht="35.25" customHeight="1" x14ac:dyDescent="0.25">
      <c r="B29" s="9" t="s">
        <v>33</v>
      </c>
      <c r="C29" s="10">
        <v>44816</v>
      </c>
      <c r="D29" s="9" t="s">
        <v>67</v>
      </c>
      <c r="E29" s="17" t="s">
        <v>68</v>
      </c>
      <c r="F29" s="13">
        <v>132330498</v>
      </c>
      <c r="G29" s="11" t="s">
        <v>10</v>
      </c>
      <c r="H29" s="12">
        <v>51684</v>
      </c>
    </row>
    <row r="30" spans="2:8" ht="42" customHeight="1" x14ac:dyDescent="0.25">
      <c r="B30" s="9" t="s">
        <v>34</v>
      </c>
      <c r="C30" s="10">
        <v>44816</v>
      </c>
      <c r="D30" s="9" t="s">
        <v>67</v>
      </c>
      <c r="E30" s="17" t="s">
        <v>69</v>
      </c>
      <c r="F30" s="13">
        <v>132330498</v>
      </c>
      <c r="G30" s="11" t="s">
        <v>10</v>
      </c>
      <c r="H30" s="12">
        <v>49560</v>
      </c>
    </row>
    <row r="31" spans="2:8" ht="42.75" customHeight="1" x14ac:dyDescent="0.25">
      <c r="B31" s="9" t="s">
        <v>35</v>
      </c>
      <c r="C31" s="10">
        <v>44816</v>
      </c>
      <c r="D31" s="18" t="s">
        <v>46</v>
      </c>
      <c r="E31" s="17" t="s">
        <v>70</v>
      </c>
      <c r="F31" s="13">
        <v>130472688</v>
      </c>
      <c r="G31" s="11" t="s">
        <v>10</v>
      </c>
      <c r="H31" s="12">
        <v>81243</v>
      </c>
    </row>
    <row r="32" spans="2:8" ht="40.5" customHeight="1" x14ac:dyDescent="0.25">
      <c r="B32" s="9" t="s">
        <v>36</v>
      </c>
      <c r="C32" s="10">
        <v>44816</v>
      </c>
      <c r="D32" s="9" t="s">
        <v>46</v>
      </c>
      <c r="E32" s="17" t="s">
        <v>71</v>
      </c>
      <c r="F32" s="13">
        <v>130472688</v>
      </c>
      <c r="G32" s="11" t="s">
        <v>10</v>
      </c>
      <c r="H32" s="12">
        <v>44250</v>
      </c>
    </row>
    <row r="33" spans="2:8" ht="40.5" customHeight="1" x14ac:dyDescent="0.25">
      <c r="B33" s="9" t="s">
        <v>37</v>
      </c>
      <c r="C33" s="10">
        <v>44816</v>
      </c>
      <c r="D33" s="18" t="s">
        <v>72</v>
      </c>
      <c r="E33" s="17" t="s">
        <v>73</v>
      </c>
      <c r="F33" s="13">
        <v>130872742</v>
      </c>
      <c r="G33" s="11" t="s">
        <v>10</v>
      </c>
      <c r="H33" s="12">
        <v>51731.199999999997</v>
      </c>
    </row>
    <row r="34" spans="2:8" ht="39.75" customHeight="1" x14ac:dyDescent="0.25">
      <c r="B34" s="9" t="s">
        <v>38</v>
      </c>
      <c r="C34" s="10">
        <v>44816</v>
      </c>
      <c r="D34" s="9" t="s">
        <v>74</v>
      </c>
      <c r="E34" s="17" t="s">
        <v>75</v>
      </c>
      <c r="F34" s="13">
        <v>101679735</v>
      </c>
      <c r="G34" s="11" t="s">
        <v>10</v>
      </c>
      <c r="H34" s="12">
        <v>88500</v>
      </c>
    </row>
    <row r="35" spans="2:8" ht="43.5" customHeight="1" x14ac:dyDescent="0.25">
      <c r="B35" s="9" t="s">
        <v>39</v>
      </c>
      <c r="C35" s="10">
        <v>44816</v>
      </c>
      <c r="D35" s="9" t="s">
        <v>52</v>
      </c>
      <c r="E35" s="17" t="s">
        <v>76</v>
      </c>
      <c r="F35" s="13">
        <v>131763121</v>
      </c>
      <c r="G35" s="11" t="s">
        <v>10</v>
      </c>
      <c r="H35" s="12">
        <v>33559.199999999997</v>
      </c>
    </row>
    <row r="36" spans="2:8" ht="45" customHeight="1" x14ac:dyDescent="0.25">
      <c r="B36" s="9" t="s">
        <v>77</v>
      </c>
      <c r="C36" s="10">
        <v>44816</v>
      </c>
      <c r="D36" s="9" t="s">
        <v>52</v>
      </c>
      <c r="E36" s="17" t="s">
        <v>117</v>
      </c>
      <c r="F36" s="13">
        <v>131763121</v>
      </c>
      <c r="G36" s="11" t="s">
        <v>10</v>
      </c>
      <c r="H36" s="12">
        <v>21138.5</v>
      </c>
    </row>
    <row r="37" spans="2:8" ht="49.5" customHeight="1" x14ac:dyDescent="0.25">
      <c r="B37" s="9" t="s">
        <v>78</v>
      </c>
      <c r="C37" s="10">
        <v>44816</v>
      </c>
      <c r="D37" s="9" t="s">
        <v>54</v>
      </c>
      <c r="E37" s="17" t="s">
        <v>118</v>
      </c>
      <c r="F37" s="13">
        <v>132503066</v>
      </c>
      <c r="G37" s="11" t="s">
        <v>10</v>
      </c>
      <c r="H37" s="12">
        <v>158120</v>
      </c>
    </row>
    <row r="38" spans="2:8" ht="41.25" customHeight="1" x14ac:dyDescent="0.25">
      <c r="B38" s="9" t="s">
        <v>79</v>
      </c>
      <c r="C38" s="10">
        <v>44816</v>
      </c>
      <c r="D38" s="9" t="s">
        <v>13</v>
      </c>
      <c r="E38" s="17" t="s">
        <v>119</v>
      </c>
      <c r="F38" s="13">
        <v>130792623</v>
      </c>
      <c r="G38" s="11" t="s">
        <v>10</v>
      </c>
      <c r="H38" s="12">
        <v>96288</v>
      </c>
    </row>
    <row r="39" spans="2:8" ht="42" customHeight="1" x14ac:dyDescent="0.25">
      <c r="B39" s="9" t="s">
        <v>80</v>
      </c>
      <c r="C39" s="10">
        <v>44816</v>
      </c>
      <c r="D39" s="9" t="s">
        <v>46</v>
      </c>
      <c r="E39" s="17" t="s">
        <v>120</v>
      </c>
      <c r="F39" s="13">
        <v>130472688</v>
      </c>
      <c r="G39" s="11" t="s">
        <v>10</v>
      </c>
      <c r="H39" s="12">
        <v>93810</v>
      </c>
    </row>
    <row r="40" spans="2:8" ht="39.75" customHeight="1" x14ac:dyDescent="0.25">
      <c r="B40" s="9" t="s">
        <v>81</v>
      </c>
      <c r="C40" s="10">
        <v>44817</v>
      </c>
      <c r="D40" s="9" t="s">
        <v>45</v>
      </c>
      <c r="E40" s="17" t="s">
        <v>121</v>
      </c>
      <c r="F40" s="13">
        <v>101606738</v>
      </c>
      <c r="G40" s="11" t="s">
        <v>10</v>
      </c>
      <c r="H40" s="12">
        <v>68994.600000000006</v>
      </c>
    </row>
    <row r="41" spans="2:8" ht="41.25" customHeight="1" x14ac:dyDescent="0.25">
      <c r="B41" s="9" t="s">
        <v>82</v>
      </c>
      <c r="C41" s="10">
        <v>44816</v>
      </c>
      <c r="D41" s="9" t="s">
        <v>57</v>
      </c>
      <c r="E41" s="17" t="s">
        <v>122</v>
      </c>
      <c r="F41" s="13">
        <v>131718647</v>
      </c>
      <c r="G41" s="11" t="s">
        <v>10</v>
      </c>
      <c r="H41" s="12">
        <v>5852.8</v>
      </c>
    </row>
    <row r="42" spans="2:8" ht="47.25" customHeight="1" x14ac:dyDescent="0.25">
      <c r="B42" s="9" t="s">
        <v>83</v>
      </c>
      <c r="C42" s="10">
        <v>44816</v>
      </c>
      <c r="D42" s="9" t="s">
        <v>57</v>
      </c>
      <c r="E42" s="17" t="s">
        <v>123</v>
      </c>
      <c r="F42" s="13">
        <v>131718647</v>
      </c>
      <c r="G42" s="11" t="s">
        <v>10</v>
      </c>
      <c r="H42" s="12">
        <v>82931.58</v>
      </c>
    </row>
    <row r="43" spans="2:8" ht="45.75" customHeight="1" x14ac:dyDescent="0.25">
      <c r="B43" s="9" t="s">
        <v>84</v>
      </c>
      <c r="C43" s="10">
        <v>44817</v>
      </c>
      <c r="D43" s="9" t="s">
        <v>46</v>
      </c>
      <c r="E43" s="17" t="s">
        <v>124</v>
      </c>
      <c r="F43" s="13">
        <v>130472688</v>
      </c>
      <c r="G43" s="11" t="s">
        <v>10</v>
      </c>
      <c r="H43" s="12">
        <v>175171</v>
      </c>
    </row>
    <row r="44" spans="2:8" ht="42.75" customHeight="1" x14ac:dyDescent="0.25">
      <c r="B44" s="9" t="s">
        <v>85</v>
      </c>
      <c r="C44" s="10">
        <v>44817</v>
      </c>
      <c r="D44" s="9" t="s">
        <v>46</v>
      </c>
      <c r="E44" s="17" t="s">
        <v>125</v>
      </c>
      <c r="F44" s="13">
        <v>130472688</v>
      </c>
      <c r="G44" s="11" t="s">
        <v>10</v>
      </c>
      <c r="H44" s="12">
        <v>88977.9</v>
      </c>
    </row>
    <row r="45" spans="2:8" ht="43.5" customHeight="1" x14ac:dyDescent="0.25">
      <c r="B45" s="9" t="s">
        <v>86</v>
      </c>
      <c r="C45" s="10">
        <v>44818</v>
      </c>
      <c r="D45" s="9" t="s">
        <v>57</v>
      </c>
      <c r="E45" s="17" t="s">
        <v>126</v>
      </c>
      <c r="F45" s="13">
        <v>131718647</v>
      </c>
      <c r="G45" s="11" t="s">
        <v>10</v>
      </c>
      <c r="H45" s="12">
        <v>25751.82</v>
      </c>
    </row>
    <row r="46" spans="2:8" ht="41.25" customHeight="1" x14ac:dyDescent="0.25">
      <c r="B46" s="9" t="s">
        <v>87</v>
      </c>
      <c r="C46" s="10">
        <v>44817</v>
      </c>
      <c r="D46" s="9" t="s">
        <v>128</v>
      </c>
      <c r="E46" s="17" t="s">
        <v>127</v>
      </c>
      <c r="F46" s="13">
        <v>101782617</v>
      </c>
      <c r="G46" s="11" t="s">
        <v>10</v>
      </c>
      <c r="H46" s="12">
        <v>9930.5499999999993</v>
      </c>
    </row>
    <row r="47" spans="2:8" ht="42.75" customHeight="1" x14ac:dyDescent="0.25">
      <c r="B47" s="9" t="s">
        <v>88</v>
      </c>
      <c r="C47" s="10">
        <v>44818</v>
      </c>
      <c r="D47" s="9" t="s">
        <v>67</v>
      </c>
      <c r="E47" s="17" t="s">
        <v>62</v>
      </c>
      <c r="F47" s="13">
        <v>132330498</v>
      </c>
      <c r="G47" s="11" t="s">
        <v>10</v>
      </c>
      <c r="H47" s="12">
        <v>39033.22</v>
      </c>
    </row>
    <row r="48" spans="2:8" ht="39.75" customHeight="1" x14ac:dyDescent="0.25">
      <c r="B48" s="9" t="s">
        <v>89</v>
      </c>
      <c r="C48" s="10">
        <v>44817</v>
      </c>
      <c r="D48" s="9" t="s">
        <v>57</v>
      </c>
      <c r="E48" s="17" t="s">
        <v>62</v>
      </c>
      <c r="F48" s="13">
        <v>131718647</v>
      </c>
      <c r="G48" s="11" t="s">
        <v>10</v>
      </c>
      <c r="H48" s="12">
        <v>6071.1</v>
      </c>
    </row>
    <row r="49" spans="2:9" ht="37.5" customHeight="1" x14ac:dyDescent="0.25">
      <c r="B49" s="9" t="s">
        <v>90</v>
      </c>
      <c r="C49" s="10">
        <v>44818</v>
      </c>
      <c r="D49" s="9" t="s">
        <v>48</v>
      </c>
      <c r="E49" s="17" t="s">
        <v>129</v>
      </c>
      <c r="F49" s="13">
        <v>124024889</v>
      </c>
      <c r="G49" s="11" t="s">
        <v>10</v>
      </c>
      <c r="H49" s="12">
        <v>164588.04999999999</v>
      </c>
    </row>
    <row r="50" spans="2:9" ht="42.75" customHeight="1" x14ac:dyDescent="0.25">
      <c r="B50" s="9" t="s">
        <v>91</v>
      </c>
      <c r="C50" s="10">
        <v>44820</v>
      </c>
      <c r="D50" s="9" t="s">
        <v>57</v>
      </c>
      <c r="E50" s="17" t="s">
        <v>130</v>
      </c>
      <c r="F50" s="13">
        <v>131718647</v>
      </c>
      <c r="G50" s="11" t="s">
        <v>10</v>
      </c>
      <c r="H50" s="12">
        <v>2191.7600000000002</v>
      </c>
      <c r="I50" s="1"/>
    </row>
    <row r="51" spans="2:9" ht="49.5" customHeight="1" x14ac:dyDescent="0.25">
      <c r="B51" s="9" t="s">
        <v>92</v>
      </c>
      <c r="C51" s="10">
        <v>44819</v>
      </c>
      <c r="D51" s="9" t="s">
        <v>131</v>
      </c>
      <c r="E51" s="17" t="s">
        <v>132</v>
      </c>
      <c r="F51" s="13">
        <v>130734501</v>
      </c>
      <c r="G51" s="11" t="s">
        <v>10</v>
      </c>
      <c r="H51" s="12">
        <v>20122.919999999998</v>
      </c>
    </row>
    <row r="52" spans="2:9" ht="50.25" customHeight="1" x14ac:dyDescent="0.25">
      <c r="B52" s="9" t="s">
        <v>93</v>
      </c>
      <c r="C52" s="10">
        <v>44819</v>
      </c>
      <c r="D52" s="9" t="s">
        <v>128</v>
      </c>
      <c r="E52" s="17" t="s">
        <v>133</v>
      </c>
      <c r="F52" s="13">
        <v>101782617</v>
      </c>
      <c r="G52" s="11" t="s">
        <v>10</v>
      </c>
      <c r="H52" s="12">
        <v>128116.14</v>
      </c>
    </row>
    <row r="53" spans="2:9" ht="44.25" customHeight="1" x14ac:dyDescent="0.25">
      <c r="B53" s="9" t="s">
        <v>94</v>
      </c>
      <c r="C53" s="10">
        <v>44819</v>
      </c>
      <c r="D53" s="9" t="s">
        <v>54</v>
      </c>
      <c r="E53" s="17" t="s">
        <v>134</v>
      </c>
      <c r="F53" s="13">
        <v>132503066</v>
      </c>
      <c r="G53" s="11" t="s">
        <v>10</v>
      </c>
      <c r="H53" s="12">
        <v>16284</v>
      </c>
    </row>
    <row r="54" spans="2:9" ht="36" customHeight="1" x14ac:dyDescent="0.25">
      <c r="B54" s="9" t="s">
        <v>95</v>
      </c>
      <c r="C54" s="10">
        <v>44819</v>
      </c>
      <c r="D54" s="9" t="s">
        <v>48</v>
      </c>
      <c r="E54" s="17" t="s">
        <v>135</v>
      </c>
      <c r="F54" s="13">
        <v>124024889</v>
      </c>
      <c r="G54" s="11" t="s">
        <v>10</v>
      </c>
      <c r="H54" s="12">
        <v>63218.5</v>
      </c>
    </row>
    <row r="55" spans="2:9" ht="38.25" customHeight="1" x14ac:dyDescent="0.25">
      <c r="B55" s="9" t="s">
        <v>96</v>
      </c>
      <c r="C55" s="10">
        <v>44820</v>
      </c>
      <c r="D55" s="9" t="s">
        <v>128</v>
      </c>
      <c r="E55" s="17" t="s">
        <v>136</v>
      </c>
      <c r="F55" s="13">
        <v>101782617</v>
      </c>
      <c r="G55" s="11" t="s">
        <v>10</v>
      </c>
      <c r="H55" s="12">
        <v>74074.5</v>
      </c>
    </row>
    <row r="56" spans="2:9" ht="36" customHeight="1" x14ac:dyDescent="0.25">
      <c r="B56" s="9" t="s">
        <v>97</v>
      </c>
      <c r="C56" s="10">
        <v>44820</v>
      </c>
      <c r="D56" s="9" t="s">
        <v>57</v>
      </c>
      <c r="E56" s="17" t="s">
        <v>123</v>
      </c>
      <c r="F56" s="13">
        <v>131718647</v>
      </c>
      <c r="G56" s="11" t="s">
        <v>10</v>
      </c>
      <c r="H56" s="12">
        <v>120545.26</v>
      </c>
    </row>
    <row r="57" spans="2:9" ht="33" customHeight="1" x14ac:dyDescent="0.25">
      <c r="B57" s="9" t="s">
        <v>98</v>
      </c>
      <c r="C57" s="10">
        <v>44820</v>
      </c>
      <c r="D57" s="9" t="s">
        <v>137</v>
      </c>
      <c r="E57" s="17" t="s">
        <v>138</v>
      </c>
      <c r="F57" s="13">
        <v>124014271</v>
      </c>
      <c r="G57" s="11" t="s">
        <v>10</v>
      </c>
      <c r="H57" s="12">
        <v>166735.18</v>
      </c>
    </row>
    <row r="58" spans="2:9" ht="42.75" customHeight="1" x14ac:dyDescent="0.25">
      <c r="B58" s="9" t="s">
        <v>99</v>
      </c>
      <c r="C58" s="10">
        <v>44823</v>
      </c>
      <c r="D58" s="9" t="s">
        <v>139</v>
      </c>
      <c r="E58" s="17" t="s">
        <v>140</v>
      </c>
      <c r="F58" s="13">
        <v>131632548</v>
      </c>
      <c r="G58" s="11" t="s">
        <v>10</v>
      </c>
      <c r="H58" s="12">
        <v>30680</v>
      </c>
    </row>
    <row r="59" spans="2:9" ht="39.75" customHeight="1" x14ac:dyDescent="0.25">
      <c r="B59" s="9" t="s">
        <v>100</v>
      </c>
      <c r="C59" s="10">
        <v>44823</v>
      </c>
      <c r="D59" s="9" t="s">
        <v>48</v>
      </c>
      <c r="E59" s="17" t="s">
        <v>141</v>
      </c>
      <c r="F59" s="13">
        <v>124024889</v>
      </c>
      <c r="G59" s="11" t="s">
        <v>10</v>
      </c>
      <c r="H59" s="12">
        <v>99533</v>
      </c>
    </row>
    <row r="60" spans="2:9" ht="41.25" customHeight="1" x14ac:dyDescent="0.25">
      <c r="B60" s="9" t="s">
        <v>101</v>
      </c>
      <c r="C60" s="10">
        <v>44823</v>
      </c>
      <c r="D60" s="9" t="s">
        <v>142</v>
      </c>
      <c r="E60" s="17" t="s">
        <v>143</v>
      </c>
      <c r="F60" s="13">
        <v>132147091</v>
      </c>
      <c r="G60" s="11" t="s">
        <v>10</v>
      </c>
      <c r="H60" s="12">
        <v>133540</v>
      </c>
    </row>
    <row r="61" spans="2:9" ht="44.25" customHeight="1" x14ac:dyDescent="0.25">
      <c r="B61" s="9" t="s">
        <v>102</v>
      </c>
      <c r="C61" s="10">
        <v>44823</v>
      </c>
      <c r="D61" s="9" t="s">
        <v>128</v>
      </c>
      <c r="E61" s="17" t="s">
        <v>144</v>
      </c>
      <c r="F61" s="13">
        <v>101782617</v>
      </c>
      <c r="G61" s="11" t="s">
        <v>10</v>
      </c>
      <c r="H61" s="12">
        <v>4173.78</v>
      </c>
    </row>
    <row r="62" spans="2:9" ht="33" customHeight="1" x14ac:dyDescent="0.25">
      <c r="B62" s="9" t="s">
        <v>103</v>
      </c>
      <c r="C62" s="10">
        <v>44823</v>
      </c>
      <c r="D62" s="9" t="s">
        <v>145</v>
      </c>
      <c r="E62" s="17" t="s">
        <v>146</v>
      </c>
      <c r="F62" s="13">
        <v>130401632</v>
      </c>
      <c r="G62" s="11" t="s">
        <v>10</v>
      </c>
      <c r="H62" s="12">
        <v>75443.3</v>
      </c>
    </row>
    <row r="63" spans="2:9" ht="36.75" customHeight="1" x14ac:dyDescent="0.25">
      <c r="B63" s="9" t="s">
        <v>104</v>
      </c>
      <c r="C63" s="10">
        <v>44823</v>
      </c>
      <c r="D63" s="9" t="s">
        <v>57</v>
      </c>
      <c r="E63" s="17" t="s">
        <v>147</v>
      </c>
      <c r="F63" s="13">
        <v>131718647</v>
      </c>
      <c r="G63" s="11" t="s">
        <v>10</v>
      </c>
      <c r="H63" s="12">
        <v>24425.41</v>
      </c>
    </row>
    <row r="64" spans="2:9" ht="35.25" customHeight="1" x14ac:dyDescent="0.25">
      <c r="B64" s="9" t="s">
        <v>105</v>
      </c>
      <c r="C64" s="10">
        <v>44823</v>
      </c>
      <c r="D64" s="9" t="s">
        <v>148</v>
      </c>
      <c r="E64" s="17" t="s">
        <v>62</v>
      </c>
      <c r="F64" s="13">
        <v>131888143</v>
      </c>
      <c r="G64" s="11" t="s">
        <v>10</v>
      </c>
      <c r="H64" s="12">
        <v>88150.720000000001</v>
      </c>
    </row>
    <row r="65" spans="2:8" ht="41.25" customHeight="1" x14ac:dyDescent="0.25">
      <c r="B65" s="9" t="s">
        <v>106</v>
      </c>
      <c r="C65" s="10">
        <v>44823</v>
      </c>
      <c r="D65" s="9" t="s">
        <v>149</v>
      </c>
      <c r="E65" s="17" t="s">
        <v>150</v>
      </c>
      <c r="F65" s="13">
        <v>130369798</v>
      </c>
      <c r="G65" s="11" t="s">
        <v>10</v>
      </c>
      <c r="H65" s="12">
        <v>64292.3</v>
      </c>
    </row>
    <row r="66" spans="2:8" ht="45.75" customHeight="1" x14ac:dyDescent="0.25">
      <c r="B66" s="9" t="s">
        <v>107</v>
      </c>
      <c r="C66" s="10">
        <v>44823</v>
      </c>
      <c r="D66" s="9" t="s">
        <v>145</v>
      </c>
      <c r="E66" s="17" t="s">
        <v>151</v>
      </c>
      <c r="F66" s="13">
        <v>130401632</v>
      </c>
      <c r="G66" s="11" t="s">
        <v>10</v>
      </c>
      <c r="H66" s="12">
        <v>97445.58</v>
      </c>
    </row>
    <row r="67" spans="2:8" ht="40.5" customHeight="1" x14ac:dyDescent="0.25">
      <c r="B67" s="9" t="s">
        <v>108</v>
      </c>
      <c r="C67" s="10">
        <v>44823</v>
      </c>
      <c r="D67" s="9" t="s">
        <v>67</v>
      </c>
      <c r="E67" s="17" t="s">
        <v>152</v>
      </c>
      <c r="F67" s="13">
        <v>132330498</v>
      </c>
      <c r="G67" s="11" t="s">
        <v>10</v>
      </c>
      <c r="H67" s="12">
        <v>33044.720000000001</v>
      </c>
    </row>
    <row r="68" spans="2:8" ht="38.25" customHeight="1" x14ac:dyDescent="0.25">
      <c r="B68" s="9" t="s">
        <v>109</v>
      </c>
      <c r="C68" s="10"/>
      <c r="D68" s="9"/>
      <c r="E68" s="17"/>
      <c r="F68" s="13"/>
      <c r="G68" s="11" t="s">
        <v>10</v>
      </c>
      <c r="H68" s="12"/>
    </row>
    <row r="69" spans="2:8" ht="37.5" customHeight="1" x14ac:dyDescent="0.25">
      <c r="B69" s="9" t="s">
        <v>110</v>
      </c>
      <c r="C69" s="10">
        <v>44824</v>
      </c>
      <c r="D69" s="9" t="s">
        <v>67</v>
      </c>
      <c r="E69" s="17" t="s">
        <v>121</v>
      </c>
      <c r="F69" s="13">
        <v>132330498</v>
      </c>
      <c r="G69" s="11" t="s">
        <v>10</v>
      </c>
      <c r="H69" s="12">
        <v>27499.9</v>
      </c>
    </row>
    <row r="70" spans="2:8" ht="38.25" customHeight="1" x14ac:dyDescent="0.25">
      <c r="B70" s="9" t="s">
        <v>111</v>
      </c>
      <c r="C70" s="10">
        <v>44827</v>
      </c>
      <c r="D70" s="9" t="s">
        <v>60</v>
      </c>
      <c r="E70" s="17" t="s">
        <v>153</v>
      </c>
      <c r="F70" s="13">
        <v>131290582</v>
      </c>
      <c r="G70" s="11" t="s">
        <v>10</v>
      </c>
      <c r="H70" s="12">
        <v>179280.71</v>
      </c>
    </row>
    <row r="71" spans="2:8" ht="37.5" customHeight="1" x14ac:dyDescent="0.25">
      <c r="B71" s="9" t="s">
        <v>112</v>
      </c>
      <c r="C71" s="10">
        <v>44824</v>
      </c>
      <c r="D71" s="9" t="s">
        <v>128</v>
      </c>
      <c r="E71" s="17" t="s">
        <v>154</v>
      </c>
      <c r="F71" s="13">
        <v>101782617</v>
      </c>
      <c r="G71" s="11" t="s">
        <v>10</v>
      </c>
      <c r="H71" s="12">
        <v>22125</v>
      </c>
    </row>
    <row r="72" spans="2:8" ht="39.75" customHeight="1" x14ac:dyDescent="0.25">
      <c r="B72" s="9" t="s">
        <v>113</v>
      </c>
      <c r="C72" s="10">
        <v>44825</v>
      </c>
      <c r="D72" s="9" t="s">
        <v>149</v>
      </c>
      <c r="E72" s="17" t="s">
        <v>155</v>
      </c>
      <c r="F72" s="13">
        <v>130369798</v>
      </c>
      <c r="G72" s="11" t="s">
        <v>10</v>
      </c>
      <c r="H72" s="12">
        <v>140086.96</v>
      </c>
    </row>
    <row r="73" spans="2:8" ht="44.25" customHeight="1" x14ac:dyDescent="0.25">
      <c r="B73" s="9" t="s">
        <v>114</v>
      </c>
      <c r="C73" s="10">
        <v>44830</v>
      </c>
      <c r="D73" s="9" t="s">
        <v>128</v>
      </c>
      <c r="E73" s="17" t="s">
        <v>156</v>
      </c>
      <c r="F73" s="13">
        <v>101782617</v>
      </c>
      <c r="G73" s="11" t="s">
        <v>10</v>
      </c>
      <c r="H73" s="12">
        <v>8998.68</v>
      </c>
    </row>
    <row r="74" spans="2:8" ht="39.75" customHeight="1" x14ac:dyDescent="0.25">
      <c r="B74" s="9" t="s">
        <v>115</v>
      </c>
      <c r="C74" s="10">
        <v>44830</v>
      </c>
      <c r="D74" s="9" t="s">
        <v>157</v>
      </c>
      <c r="E74" s="17" t="s">
        <v>158</v>
      </c>
      <c r="F74" s="13">
        <v>101096098</v>
      </c>
      <c r="G74" s="11" t="s">
        <v>10</v>
      </c>
      <c r="H74" s="12">
        <v>133000</v>
      </c>
    </row>
    <row r="75" spans="2:8" ht="36.75" customHeight="1" x14ac:dyDescent="0.25">
      <c r="B75" s="9" t="s">
        <v>116</v>
      </c>
      <c r="C75" s="10">
        <v>44831</v>
      </c>
      <c r="D75" s="9" t="s">
        <v>67</v>
      </c>
      <c r="E75" s="17" t="s">
        <v>121</v>
      </c>
      <c r="F75" s="13">
        <v>132330498</v>
      </c>
      <c r="G75" s="11" t="s">
        <v>10</v>
      </c>
      <c r="H75" s="12">
        <v>27499.9</v>
      </c>
    </row>
    <row r="76" spans="2:8" ht="19.5" x14ac:dyDescent="0.25">
      <c r="G76" s="14" t="s">
        <v>9</v>
      </c>
      <c r="H76" s="15">
        <f ca="1">SUM(H11:H93)</f>
        <v>4543453.4399999995</v>
      </c>
    </row>
    <row r="92" ht="11.25" customHeight="1" x14ac:dyDescent="0.25"/>
    <row r="93" hidden="1" x14ac:dyDescent="0.25"/>
    <row r="94" ht="44.25" customHeight="1" x14ac:dyDescent="0.25"/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2022-10-19T14:43:28Z</cp:lastPrinted>
  <dcterms:created xsi:type="dcterms:W3CDTF">2021-03-02T13:27:24Z</dcterms:created>
  <dcterms:modified xsi:type="dcterms:W3CDTF">2022-10-19T14:43:36Z</dcterms:modified>
</cp:coreProperties>
</file>