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SEPTIEMBRE TRANSPARENCIA 2023\COMPRAS SEPTIEMBRE\"/>
    </mc:Choice>
  </mc:AlternateContent>
  <xr:revisionPtr revIDLastSave="0" documentId="13_ncr:1_{EE1E34C4-8EE4-4DD3-8804-3AC7610FE9D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octubre 2021" sheetId="1" r:id="rId1"/>
  </sheets>
  <definedNames>
    <definedName name="_xlnm.Print_Area" localSheetId="0">'octubre 2021'!$A$1:$H$51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D31" i="1"/>
  <c r="H51" i="1"/>
</calcChain>
</file>

<file path=xl/sharedStrings.xml><?xml version="1.0" encoding="utf-8"?>
<sst xmlns="http://schemas.openxmlformats.org/spreadsheetml/2006/main" count="118" uniqueCount="68">
  <si>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</si>
  <si>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</si>
  <si>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</si>
  <si>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</si>
  <si>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</si>
  <si>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</si>
  <si>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</si>
  <si>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</si>
  <si>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</si>
  <si>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</si>
  <si>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Agencia de Viajes Milena Tours, SRL</t>
  </si>
  <si>
    <t>Ebanispro, SRL</t>
  </si>
  <si>
    <t>aprobado</t>
  </si>
  <si>
    <t>Floristería Cáliz Flor, EIRL</t>
  </si>
  <si>
    <t>Relacion de Ordenes de Compras Por Debajo del Umbral  Correspondiente al mes de septiembre 2023</t>
  </si>
  <si>
    <t>MIDE-UC-CD-2023-0343</t>
  </si>
  <si>
    <t>MIDE-UC-CD-2023-0344</t>
  </si>
  <si>
    <t>MIDE-UC-CD-2023-0345</t>
  </si>
  <si>
    <t>MIDE-UC-CD-2023-0346</t>
  </si>
  <si>
    <t>MIDE-UC-CD-2023-0347</t>
  </si>
  <si>
    <t>MIDE-UC-CD-2023-0348</t>
  </si>
  <si>
    <t>MIDE-UC-CD-2023-0349</t>
  </si>
  <si>
    <t>MIDE-UC-CD-2023-0350</t>
  </si>
  <si>
    <t>MIDE-UC-CD-2023-0351</t>
  </si>
  <si>
    <t>MIDE-UC-CD-2023-0352</t>
  </si>
  <si>
    <t>MIDE-UC-CD-2023-0353</t>
  </si>
  <si>
    <t>MIDE-UC-CD-2023-0354</t>
  </si>
  <si>
    <t>MIDE-UC-CD-2023-0355</t>
  </si>
  <si>
    <t>MIDE-UC-CD-2023-0356</t>
  </si>
  <si>
    <t>MIDE-UC-CD-2023-0357</t>
  </si>
  <si>
    <t>MIDE-UC-CD-2023-0358</t>
  </si>
  <si>
    <t>MIDE-UC-CD-2023-0359</t>
  </si>
  <si>
    <t>MIDE-UC-CD-2023-0360</t>
  </si>
  <si>
    <t>MIDE-UC-CD-2023-0361</t>
  </si>
  <si>
    <t>MIDE-UC-CD-2023-0362</t>
  </si>
  <si>
    <t>MIDE-UC-CD-2023-0363</t>
  </si>
  <si>
    <t>MIDE-UC-CD-2023-0364</t>
  </si>
  <si>
    <t>MIDE-UC-CD-2023-0365</t>
  </si>
  <si>
    <t>MIDE-UC-CD-2023-0366</t>
  </si>
  <si>
    <t>MIDE-UC-CD-2023-0368</t>
  </si>
  <si>
    <t>MIDE-UC-CD-2023-0369</t>
  </si>
  <si>
    <t>MIDE-UC-CD-2023-0370</t>
  </si>
  <si>
    <t>Adquisición de corona de flores.</t>
  </si>
  <si>
    <t>Adquisicion de Esfigmomanómetro.</t>
  </si>
  <si>
    <t>JT Investdent, SRL</t>
  </si>
  <si>
    <t>Boleto Aereo y seguro de viaj</t>
  </si>
  <si>
    <t>Seguro de viaje internacional</t>
  </si>
  <si>
    <t>Adquisición de baterías para inversor.</t>
  </si>
  <si>
    <t xml:space="preserve">Jarey Supplies And Multi Services, EIRL  </t>
  </si>
  <si>
    <t>Adquisicion de materiales de refrigeración</t>
  </si>
  <si>
    <t xml:space="preserve"> Climaster, SRL</t>
  </si>
  <si>
    <t>Corona de flores</t>
  </si>
  <si>
    <t xml:space="preserve">Adquisición de materiales ferreteros.  </t>
  </si>
  <si>
    <t>Instalación y acople de ducteria</t>
  </si>
  <si>
    <t>Adquisicion de repuestos.</t>
  </si>
  <si>
    <t xml:space="preserve"> Adquisición de repuestos.</t>
  </si>
  <si>
    <t>Reparación y mantenimiento de inversor.</t>
  </si>
  <si>
    <t>Solicitud de seguro de viaje Internacional.</t>
  </si>
  <si>
    <t>Solicitud de boleto aéreo y seguro de viaje internacional.</t>
  </si>
  <si>
    <t>Boleto aereo y seguro de viaje</t>
  </si>
  <si>
    <t>Adquisición de materiales ferreteros.</t>
  </si>
  <si>
    <t>Adquisición de bebedero, lavadora y sillas ejecutivas</t>
  </si>
  <si>
    <t>Supligensa, SRL</t>
  </si>
  <si>
    <t>Coronas de flores</t>
  </si>
  <si>
    <t xml:space="preserve"> Adquisicion de materiales electricos y ferreteros. </t>
  </si>
  <si>
    <t xml:space="preserve"> Solicitud de pasaje aéreo. </t>
  </si>
  <si>
    <t xml:space="preserve">Boleto aereo </t>
  </si>
  <si>
    <t xml:space="preserve">Solicitud de boleto aéreo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</si>
</sst>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3" fontId="2" fillId="0" borderId="0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2343263</xdr:colOff>
      <xdr:row>0</xdr:row>
      <xdr:rowOff>65068</xdr:rowOff>
    </xdr:from>
    <xdr:to>
      <xdr:col>4</xdr:col>
      <xdr:colOff>940522</xdr:colOff>
      <xdr:row>4</xdr:row>
      <xdr:rowOff>86386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64990" y="65068"/>
          <a:ext cx="2078214" cy="78331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view="pageBreakPreview" topLeftCell="C36" zoomScale="110" zoomScaleNormal="110" zoomScaleSheetLayoutView="110" workbookViewId="0">
      <selection activeCell="G45" sqref="G45"/>
    </sheetView>
  </sheetViews>
  <sheetFormatPr baseColWidth="10" defaultRowHeight="14.4" x14ac:dyDescent="0.3"/>
  <cols>
    <col min="1" max="1" width="1.6640625" customWidth="1"/>
    <col min="2" max="2" width="37.33203125" customWidth="1"/>
    <col min="3" max="3" width="22.5546875" customWidth="1"/>
    <col min="4" max="4" width="52.109375" customWidth="1"/>
    <col min="5" max="5" width="46.33203125" customWidth="1"/>
    <col min="6" max="6" width="21.6640625" customWidth="1"/>
    <col min="7" max="7" width="19.6640625" customWidth="1"/>
    <col min="8" max="8" width="22.5546875" customWidth="1"/>
    <col min="9" max="9" width="4.33203125" customWidth="1"/>
  </cols>
  <sheetData>
    <row r="1" spans="1:8" x14ac:dyDescent="0.3">
      <c r="B1" s="18"/>
      <c r="C1" s="18"/>
      <c r="D1" s="18"/>
      <c r="E1" s="18"/>
      <c r="F1" s="18"/>
      <c r="G1" s="18"/>
      <c r="H1" s="18"/>
    </row>
    <row r="2" spans="1:8" x14ac:dyDescent="0.3">
      <c r="B2" s="18"/>
      <c r="C2" s="18"/>
      <c r="D2" s="18"/>
      <c r="E2" s="18"/>
      <c r="F2" s="18"/>
      <c r="G2" s="18"/>
      <c r="H2" s="18"/>
    </row>
    <row r="3" spans="1:8" x14ac:dyDescent="0.3">
      <c r="B3" s="18"/>
      <c r="C3" s="18"/>
      <c r="D3" s="18"/>
      <c r="E3" s="18"/>
      <c r="F3" s="18"/>
      <c r="G3" s="18"/>
      <c r="H3" s="18"/>
    </row>
    <row r="4" spans="1:8" x14ac:dyDescent="0.3">
      <c r="B4" s="18"/>
      <c r="C4" s="18"/>
      <c r="D4" s="18"/>
      <c r="E4" s="18"/>
      <c r="F4" s="18"/>
      <c r="G4" s="18"/>
      <c r="H4" s="18"/>
    </row>
    <row r="5" spans="1:8" x14ac:dyDescent="0.3">
      <c r="B5" s="18"/>
      <c r="C5" s="18"/>
      <c r="D5" s="18"/>
      <c r="E5" s="18"/>
      <c r="F5" s="18"/>
      <c r="G5" s="18"/>
      <c r="H5" s="18"/>
    </row>
    <row r="6" spans="1:8" ht="20.25" customHeight="1" x14ac:dyDescent="0.3">
      <c r="B6" s="19" t="s">
        <v>0</v>
      </c>
      <c r="C6" s="19"/>
      <c r="D6" s="19"/>
      <c r="E6" s="19"/>
      <c r="F6" s="19"/>
      <c r="G6" s="19"/>
      <c r="H6" s="19"/>
    </row>
    <row r="7" spans="1:8" ht="18.75" customHeight="1" x14ac:dyDescent="0.3">
      <c r="B7" s="19" t="s">
        <v>1</v>
      </c>
      <c r="C7" s="19"/>
      <c r="D7" s="19"/>
      <c r="E7" s="19"/>
      <c r="F7" s="19"/>
      <c r="G7" s="19"/>
      <c r="H7" s="19"/>
    </row>
    <row r="8" spans="1:8" ht="21.75" customHeight="1" x14ac:dyDescent="0.3">
      <c r="B8" s="19" t="s">
        <v>14</v>
      </c>
      <c r="C8" s="19"/>
      <c r="D8" s="19"/>
      <c r="E8" s="19"/>
      <c r="F8" s="19"/>
      <c r="G8" s="19"/>
      <c r="H8" s="19"/>
    </row>
    <row r="9" spans="1:8" x14ac:dyDescent="0.3">
      <c r="B9" s="3"/>
      <c r="C9" s="3"/>
      <c r="D9" s="3"/>
      <c r="E9" s="4"/>
      <c r="F9" s="5"/>
      <c r="G9" s="5"/>
      <c r="H9" s="6"/>
    </row>
    <row r="10" spans="1:8" ht="60" customHeight="1" x14ac:dyDescent="0.3">
      <c r="A10" s="1"/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</row>
    <row r="11" spans="1:8" ht="67.5" customHeight="1" x14ac:dyDescent="0.3">
      <c r="B11" s="7" t="s">
        <v>15</v>
      </c>
      <c r="C11" s="17">
        <v>45170</v>
      </c>
      <c r="D11" s="12" t="s">
        <v>13</v>
      </c>
      <c r="E11" s="12" t="s">
        <v>42</v>
      </c>
      <c r="F11" s="12">
        <v>130616418</v>
      </c>
      <c r="G11" s="12" t="s">
        <v>12</v>
      </c>
      <c r="H11" s="14">
        <v>23998.84</v>
      </c>
    </row>
    <row r="12" spans="1:8" ht="40.5" customHeight="1" x14ac:dyDescent="0.3">
      <c r="B12" s="7" t="s">
        <v>16</v>
      </c>
      <c r="C12" s="17">
        <v>45170</v>
      </c>
      <c r="D12" s="12" t="s">
        <v>44</v>
      </c>
      <c r="E12" s="12" t="s">
        <v>43</v>
      </c>
      <c r="F12" s="12">
        <v>132501969</v>
      </c>
      <c r="G12" s="12" t="s">
        <v>12</v>
      </c>
      <c r="H12" s="14">
        <v>20060</v>
      </c>
    </row>
    <row r="13" spans="1:8" ht="67.5" customHeight="1" x14ac:dyDescent="0.3">
      <c r="B13" s="7" t="s">
        <v>17</v>
      </c>
      <c r="C13" s="17">
        <v>45170</v>
      </c>
      <c r="D13" s="12" t="s">
        <v>10</v>
      </c>
      <c r="E13" s="12" t="s">
        <v>45</v>
      </c>
      <c r="F13" s="12">
        <v>101549114</v>
      </c>
      <c r="G13" s="12" t="s">
        <v>12</v>
      </c>
      <c r="H13" s="14">
        <v>78467.289999999994</v>
      </c>
    </row>
    <row r="14" spans="1:8" ht="79.5" customHeight="1" x14ac:dyDescent="0.3">
      <c r="B14" s="7" t="s">
        <v>18</v>
      </c>
      <c r="C14" s="17">
        <v>45173</v>
      </c>
      <c r="D14" s="12" t="s">
        <v>10</v>
      </c>
      <c r="E14" s="12" t="s">
        <v>45</v>
      </c>
      <c r="F14" s="12">
        <v>101549114</v>
      </c>
      <c r="G14" s="12" t="s">
        <v>12</v>
      </c>
      <c r="H14" s="16">
        <v>203401.36</v>
      </c>
    </row>
    <row r="15" spans="1:8" ht="47.25" customHeight="1" x14ac:dyDescent="0.3">
      <c r="B15" s="7" t="s">
        <v>19</v>
      </c>
      <c r="C15" s="17">
        <v>45172</v>
      </c>
      <c r="D15" s="13" t="s">
        <v>10</v>
      </c>
      <c r="E15" s="12" t="s">
        <v>46</v>
      </c>
      <c r="F15" s="12">
        <v>101549114</v>
      </c>
      <c r="G15" s="12" t="s">
        <v>12</v>
      </c>
      <c r="H15" s="16">
        <v>3620</v>
      </c>
    </row>
    <row r="16" spans="1:8" ht="45" customHeight="1" x14ac:dyDescent="0.3">
      <c r="B16" s="7" t="s">
        <v>20</v>
      </c>
      <c r="C16" s="17">
        <v>45173</v>
      </c>
      <c r="D16" s="12" t="s">
        <v>48</v>
      </c>
      <c r="E16" s="12" t="s">
        <v>47</v>
      </c>
      <c r="F16" s="7">
        <v>132553373</v>
      </c>
      <c r="G16" s="12" t="s">
        <v>12</v>
      </c>
      <c r="H16" s="16">
        <v>135700</v>
      </c>
    </row>
    <row r="17" spans="2:8" ht="43.5" customHeight="1" x14ac:dyDescent="0.3">
      <c r="B17" s="7" t="s">
        <v>21</v>
      </c>
      <c r="C17" s="17">
        <v>45174</v>
      </c>
      <c r="D17" s="7" t="s">
        <v>50</v>
      </c>
      <c r="E17" s="12" t="s">
        <v>49</v>
      </c>
      <c r="F17" s="7">
        <v>131972748</v>
      </c>
      <c r="G17" s="12" t="s">
        <v>12</v>
      </c>
      <c r="H17" s="16">
        <v>92362.11</v>
      </c>
    </row>
    <row r="18" spans="2:8" ht="59.25" customHeight="1" x14ac:dyDescent="0.3">
      <c r="B18" s="7" t="s">
        <v>22</v>
      </c>
      <c r="C18" s="17">
        <v>45174</v>
      </c>
      <c r="D18" s="12" t="s">
        <v>13</v>
      </c>
      <c r="E18" s="12" t="s">
        <v>51</v>
      </c>
      <c r="F18" s="12">
        <v>130616418</v>
      </c>
      <c r="G18" s="12" t="s">
        <v>12</v>
      </c>
      <c r="H18" s="16">
        <v>24000</v>
      </c>
    </row>
    <row r="19" spans="2:8" ht="42" customHeight="1" x14ac:dyDescent="0.3">
      <c r="B19" s="7" t="s">
        <v>23</v>
      </c>
      <c r="C19" s="17">
        <v>45174</v>
      </c>
      <c r="D19" s="12" t="s">
        <v>48</v>
      </c>
      <c r="E19" s="12" t="s">
        <v>52</v>
      </c>
      <c r="F19" s="7">
        <v>132553373</v>
      </c>
      <c r="G19" s="12" t="s">
        <v>12</v>
      </c>
      <c r="H19" s="16">
        <v>133164.89000000001</v>
      </c>
    </row>
    <row r="20" spans="2:8" ht="61.5" customHeight="1" x14ac:dyDescent="0.3">
      <c r="B20" s="7" t="s">
        <v>24</v>
      </c>
      <c r="C20" s="17">
        <v>45174</v>
      </c>
      <c r="D20" s="7" t="s">
        <v>50</v>
      </c>
      <c r="E20" s="12" t="s">
        <v>53</v>
      </c>
      <c r="F20" s="7">
        <v>131972748</v>
      </c>
      <c r="G20" s="12" t="s">
        <v>12</v>
      </c>
      <c r="H20" s="8">
        <v>48962.400000000001</v>
      </c>
    </row>
    <row r="21" spans="2:8" ht="72.75" customHeight="1" x14ac:dyDescent="0.3">
      <c r="B21" s="7" t="s">
        <v>25</v>
      </c>
      <c r="C21" s="17">
        <v>45174</v>
      </c>
      <c r="D21" s="7" t="s">
        <v>11</v>
      </c>
      <c r="E21" s="7" t="s">
        <v>54</v>
      </c>
      <c r="F21" s="7">
        <v>131763121</v>
      </c>
      <c r="G21" s="12" t="s">
        <v>12</v>
      </c>
      <c r="H21" s="16">
        <v>26673.9</v>
      </c>
    </row>
    <row r="22" spans="2:8" ht="72.75" customHeight="1" x14ac:dyDescent="0.3">
      <c r="B22" s="7" t="s">
        <v>26</v>
      </c>
      <c r="C22" s="17">
        <v>45175</v>
      </c>
      <c r="D22" s="7" t="s">
        <v>11</v>
      </c>
      <c r="E22" s="12" t="s">
        <v>55</v>
      </c>
      <c r="F22" s="7">
        <v>131763121</v>
      </c>
      <c r="G22" s="12" t="s">
        <v>12</v>
      </c>
      <c r="H22" s="8">
        <v>32992.800000000003</v>
      </c>
    </row>
    <row r="23" spans="2:8" ht="72.75" customHeight="1" x14ac:dyDescent="0.3">
      <c r="B23" s="7" t="s">
        <v>27</v>
      </c>
      <c r="C23" s="17">
        <v>45177</v>
      </c>
      <c r="D23" s="12" t="s">
        <v>48</v>
      </c>
      <c r="E23" s="12" t="s">
        <v>56</v>
      </c>
      <c r="F23" s="7">
        <v>132553373</v>
      </c>
      <c r="G23" s="12" t="s">
        <v>12</v>
      </c>
      <c r="H23" s="8">
        <v>19470</v>
      </c>
    </row>
    <row r="24" spans="2:8" ht="72.75" customHeight="1" x14ac:dyDescent="0.3">
      <c r="B24" s="7" t="s">
        <v>28</v>
      </c>
      <c r="C24" s="17">
        <v>45177</v>
      </c>
      <c r="D24" s="13" t="s">
        <v>10</v>
      </c>
      <c r="E24" s="12" t="s">
        <v>57</v>
      </c>
      <c r="F24" s="12">
        <v>101549114</v>
      </c>
      <c r="G24" s="12" t="s">
        <v>12</v>
      </c>
      <c r="H24" s="8">
        <v>42880</v>
      </c>
    </row>
    <row r="25" spans="2:8" ht="72.75" customHeight="1" x14ac:dyDescent="0.3">
      <c r="B25" s="7" t="s">
        <v>29</v>
      </c>
      <c r="C25" s="17">
        <v>45177</v>
      </c>
      <c r="D25" s="13" t="s">
        <v>10</v>
      </c>
      <c r="E25" s="12" t="s">
        <v>58</v>
      </c>
      <c r="F25" s="7">
        <v>101549114</v>
      </c>
      <c r="G25" s="12" t="s">
        <v>12</v>
      </c>
      <c r="H25" s="8">
        <v>69139.08</v>
      </c>
    </row>
    <row r="26" spans="2:8" ht="72.75" customHeight="1" x14ac:dyDescent="0.3">
      <c r="B26" s="7" t="s">
        <v>30</v>
      </c>
      <c r="C26" s="17">
        <v>45177</v>
      </c>
      <c r="D26" s="13" t="s">
        <v>10</v>
      </c>
      <c r="E26" s="12" t="s">
        <v>58</v>
      </c>
      <c r="F26" s="7">
        <v>101549114</v>
      </c>
      <c r="G26" s="12" t="s">
        <v>12</v>
      </c>
      <c r="H26" s="8">
        <v>181926.44</v>
      </c>
    </row>
    <row r="27" spans="2:8" ht="72.75" customHeight="1" x14ac:dyDescent="0.3">
      <c r="B27" s="7" t="s">
        <v>31</v>
      </c>
      <c r="C27" s="17">
        <v>45177</v>
      </c>
      <c r="D27" s="13" t="s">
        <v>10</v>
      </c>
      <c r="E27" s="12" t="s">
        <v>59</v>
      </c>
      <c r="F27" s="7">
        <v>101549114</v>
      </c>
      <c r="G27" s="12" t="s">
        <v>12</v>
      </c>
      <c r="H27" s="8">
        <v>58706.239999999998</v>
      </c>
    </row>
    <row r="28" spans="2:8" ht="72.75" customHeight="1" x14ac:dyDescent="0.3">
      <c r="B28" s="7" t="s">
        <v>32</v>
      </c>
      <c r="C28" s="17">
        <v>45182</v>
      </c>
      <c r="D28" s="12" t="s">
        <v>48</v>
      </c>
      <c r="E28" s="14" t="s">
        <v>60</v>
      </c>
      <c r="F28" s="7">
        <v>132553373</v>
      </c>
      <c r="G28" s="12" t="s">
        <v>12</v>
      </c>
      <c r="H28" s="8">
        <v>22940.45</v>
      </c>
    </row>
    <row r="29" spans="2:8" ht="72.75" customHeight="1" x14ac:dyDescent="0.3">
      <c r="B29" s="7" t="s">
        <v>33</v>
      </c>
      <c r="C29" s="17">
        <v>45179</v>
      </c>
      <c r="D29" s="12" t="s">
        <v>62</v>
      </c>
      <c r="E29" s="14" t="s">
        <v>61</v>
      </c>
      <c r="F29" s="9">
        <v>130560552</v>
      </c>
      <c r="G29" s="12" t="s">
        <v>12</v>
      </c>
      <c r="H29" s="8">
        <v>148525.42000000001</v>
      </c>
    </row>
    <row r="30" spans="2:8" ht="72.75" customHeight="1" x14ac:dyDescent="0.3">
      <c r="B30" s="7" t="s">
        <v>34</v>
      </c>
      <c r="C30" s="17">
        <v>45188</v>
      </c>
      <c r="D30" s="12" t="s">
        <v>13</v>
      </c>
      <c r="E30" s="14" t="s">
        <v>63</v>
      </c>
      <c r="F30" s="12">
        <v>130616418</v>
      </c>
      <c r="G30" s="12" t="s">
        <v>12</v>
      </c>
      <c r="H30" s="8">
        <v>94990</v>
      </c>
    </row>
    <row r="31" spans="2:8" ht="72.75" customHeight="1" x14ac:dyDescent="0.3">
      <c r="B31" s="7" t="s">
        <v>35</v>
      </c>
      <c r="C31" s="17">
        <v>45189</v>
      </c>
      <c r="D31" s="12" t="str">
        <f>$D$29</f>
        <v>Supligensa, SRL</v>
      </c>
      <c r="E31" s="14" t="s">
        <v>64</v>
      </c>
      <c r="F31" s="9">
        <f>$F$30</f>
        <v>130616418</v>
      </c>
      <c r="G31" s="12" t="s">
        <v>12</v>
      </c>
      <c r="H31" s="8">
        <v>209189.22</v>
      </c>
    </row>
    <row r="32" spans="2:8" ht="72.75" customHeight="1" x14ac:dyDescent="0.3">
      <c r="B32" s="7" t="s">
        <v>36</v>
      </c>
      <c r="C32" s="17">
        <v>45189</v>
      </c>
      <c r="D32" s="12" t="s">
        <v>10</v>
      </c>
      <c r="E32" s="14" t="s">
        <v>65</v>
      </c>
      <c r="F32" s="7">
        <v>101549114</v>
      </c>
      <c r="G32" s="12" t="s">
        <v>12</v>
      </c>
      <c r="H32" s="8">
        <v>199443.44</v>
      </c>
    </row>
    <row r="33" spans="2:8" ht="72.75" customHeight="1" x14ac:dyDescent="0.3">
      <c r="B33" s="7" t="s">
        <v>37</v>
      </c>
      <c r="C33" s="17">
        <v>45190</v>
      </c>
      <c r="D33" s="13" t="s">
        <v>10</v>
      </c>
      <c r="E33" s="14" t="s">
        <v>66</v>
      </c>
      <c r="F33" s="7">
        <v>101549114</v>
      </c>
      <c r="G33" s="12" t="s">
        <v>12</v>
      </c>
      <c r="H33" s="8">
        <v>65193.42</v>
      </c>
    </row>
    <row r="34" spans="2:8" ht="72.75" customHeight="1" x14ac:dyDescent="0.3">
      <c r="B34" s="7" t="s">
        <v>38</v>
      </c>
      <c r="C34" s="17">
        <v>45194</v>
      </c>
      <c r="D34" s="13" t="s">
        <v>10</v>
      </c>
      <c r="E34" s="14" t="s">
        <v>67</v>
      </c>
      <c r="F34" s="7">
        <v>101549114</v>
      </c>
      <c r="G34" s="12" t="s">
        <v>12</v>
      </c>
      <c r="H34" s="8">
        <v>108238.36</v>
      </c>
    </row>
    <row r="35" spans="2:8" ht="72.75" customHeight="1" x14ac:dyDescent="0.3">
      <c r="B35" s="7" t="s">
        <v>39</v>
      </c>
      <c r="C35" s="17">
        <v>45195</v>
      </c>
      <c r="D35" s="13" t="s">
        <v>10</v>
      </c>
      <c r="E35" s="14" t="s">
        <v>67</v>
      </c>
      <c r="F35" s="7">
        <v>101549114</v>
      </c>
      <c r="G35" s="12" t="s">
        <v>12</v>
      </c>
      <c r="H35" s="8">
        <v>92146.98</v>
      </c>
    </row>
    <row r="36" spans="2:8" ht="72.75" customHeight="1" x14ac:dyDescent="0.3">
      <c r="B36" s="7" t="s">
        <v>40</v>
      </c>
      <c r="C36" s="17">
        <v>45196</v>
      </c>
      <c r="D36" s="13" t="s">
        <v>10</v>
      </c>
      <c r="E36" s="14" t="s">
        <v>67</v>
      </c>
      <c r="F36" s="7">
        <v>101549114</v>
      </c>
      <c r="G36" s="12" t="s">
        <v>12</v>
      </c>
      <c r="H36" s="8">
        <v>39600</v>
      </c>
    </row>
    <row r="37" spans="2:8" ht="72.75" customHeight="1" x14ac:dyDescent="0.3">
      <c r="B37" s="7" t="s">
        <v>41</v>
      </c>
      <c r="C37" s="17">
        <v>45198</v>
      </c>
      <c r="D37" s="13" t="s">
        <v>10</v>
      </c>
      <c r="E37" s="14" t="s">
        <v>67</v>
      </c>
      <c r="F37" s="7">
        <v>101549114</v>
      </c>
      <c r="G37" s="12" t="s">
        <v>12</v>
      </c>
      <c r="H37" s="8">
        <v>92146.98</v>
      </c>
    </row>
    <row r="39" spans="2:8" ht="19.2" x14ac:dyDescent="0.3">
      <c r="B39" s="15"/>
    </row>
    <row r="49" spans="7:8" ht="11.25" customHeight="1" x14ac:dyDescent="0.3"/>
    <row r="50" spans="7:8" hidden="1" x14ac:dyDescent="0.3"/>
    <row r="51" spans="7:8" ht="97.5" customHeight="1" x14ac:dyDescent="0.3">
      <c r="G51" s="10" t="s">
        <v>9</v>
      </c>
      <c r="H51" s="11">
        <f>SUM(H11:H50)</f>
        <v>2267939.62</v>
      </c>
    </row>
  </sheetData>
  <mergeCells count="4">
    <mergeCell ref="B1:H5"/>
    <mergeCell ref="B6:H6"/>
    <mergeCell ref="B7:H7"/>
    <mergeCell ref="B8:H8"/>
  </mergeCells>
  <phoneticPr fontId="11" type="noConversion"/>
  <printOptions horizontalCentered="1" verticalCentered="1"/>
  <pageMargins left="0.25" right="0.25" top="0.75" bottom="0.75" header="0.3" footer="0.3"/>
  <pageSetup paperSize="9" scale="40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2021</vt:lpstr>
      <vt:lpstr>'octubre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Seccion de Transparencia</cp:lastModifiedBy>
  <cp:lastPrinted>2023-10-12T01:59:27Z</cp:lastPrinted>
  <dcterms:created xsi:type="dcterms:W3CDTF">2021-03-02T13:27:24Z</dcterms:created>
  <dcterms:modified xsi:type="dcterms:W3CDTF">2023-10-16T18:10:56Z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