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arpeta Compartida de Retiro\PUBLICACION DEL MIDE\"/>
    </mc:Choice>
  </mc:AlternateContent>
  <xr:revisionPtr revIDLastSave="0" documentId="13_ncr:1_{8034396D-9C0B-4C7B-99DF-25BBAF2CB39F}" xr6:coauthVersionLast="47" xr6:coauthVersionMax="47" xr10:uidLastSave="{00000000-0000-0000-0000-000000000000}"/>
  <workbookProtection workbookAlgorithmName="SHA-512" workbookHashValue="3NKqWchGg8uDFEP5tCqSUJyIEiAuhgvO1Nyjl+6rgw6OVbjQB1FDMK4nljqvuGEw283stMZSFZq6Es6yC0AbdA==" workbookSaltValue="Wtx0NHwQ/4hrKmRA4Nsiog==" workbookSpinCount="100000" lockStructure="1"/>
  <bookViews>
    <workbookView xWindow="-120" yWindow="-120" windowWidth="24240" windowHeight="13020" xr2:uid="{9B29798F-8763-4726-8BE0-FBB89F03429D}"/>
  </bookViews>
  <sheets>
    <sheet name="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7" i="1" l="1"/>
</calcChain>
</file>

<file path=xl/sharedStrings.xml><?xml version="1.0" encoding="utf-8"?>
<sst xmlns="http://schemas.openxmlformats.org/spreadsheetml/2006/main" count="663" uniqueCount="406">
  <si>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</si>
  <si>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</si>
  <si>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</si>
  <si>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</si>
  <si>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</si>
  <si>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EJÉRCITO DE REPÚBLICA DOMINICANA</t>
  </si>
  <si>
    <t>SUMAS</t>
  </si>
  <si>
    <t>RESTA</t>
  </si>
  <si>
    <t>NO.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</si>
  <si>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</si>
  <si>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</si>
  <si>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</si>
  <si>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</si>
  <si>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</si>
  <si>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</si>
  <si>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</si>
  <si>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</si>
  <si>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</si>
  <si>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</si>
  <si>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CATEGORIA</t>
  </si>
  <si>
    <t>NO. RES.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</si>
  <si>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</si>
  <si>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</si>
  <si>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</si>
  <si>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</si>
  <si>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</si>
  <si>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</si>
  <si>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</si>
  <si>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</si>
  <si>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</si>
  <si>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</si>
  <si>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ARMADA DE REPÚBLICA DOMINICANA</t>
  </si>
  <si>
    <t>PABLO ROBERTO JIMÉNEZ SÁNCHEZ</t>
  </si>
  <si>
    <t>General de Brigada, ERD.</t>
  </si>
  <si>
    <t>Presidente de la Junta de Retiro y Fondo de Pensiones de las Fuerzas Armadas.</t>
  </si>
  <si>
    <t>JS/YP</t>
  </si>
  <si>
    <t>MB/Pérez</t>
  </si>
  <si>
    <t>EX SARGENTO MAYOR</t>
  </si>
  <si>
    <t>EX SARGENTO MAYOR (CO)</t>
  </si>
  <si>
    <t>EX -SARGENTO MAYOR</t>
  </si>
  <si>
    <t>Ascenso</t>
  </si>
  <si>
    <t>CAPITÁN</t>
  </si>
  <si>
    <t>FRIGILIO ANTONIO GARCIA CRUZ</t>
  </si>
  <si>
    <t>046-0027783-6</t>
  </si>
  <si>
    <t>DR0247-2025</t>
  </si>
  <si>
    <t>PRIMER TENIENTE</t>
  </si>
  <si>
    <t>DOMINGO  CHALAS VALERA</t>
  </si>
  <si>
    <t>004-0015785-5</t>
  </si>
  <si>
    <t>DR0246-2025</t>
  </si>
  <si>
    <t>RODOLFO MIGUEL VALENZUELA GUZMAN</t>
  </si>
  <si>
    <t>044-0016512-4</t>
  </si>
  <si>
    <t>DR0245-2025</t>
  </si>
  <si>
    <t>EX PRIMER TENIENTE</t>
  </si>
  <si>
    <t>JOSE ASTACIO PAREDES</t>
  </si>
  <si>
    <t>001-1193494-9</t>
  </si>
  <si>
    <t>DR0229-2025</t>
  </si>
  <si>
    <t>SEGUNDO TENIENTE</t>
  </si>
  <si>
    <t>WILSON DEL JESUS LEON SUAZO</t>
  </si>
  <si>
    <t>010-0059307-7</t>
  </si>
  <si>
    <t>DR0248-2025</t>
  </si>
  <si>
    <t>KENDAL BERIGUETE LEREBOURS</t>
  </si>
  <si>
    <t>016-0014440-4</t>
  </si>
  <si>
    <t>DR0236-2025</t>
  </si>
  <si>
    <t>JULIAN JAVIER TEJEDA MENDEZ</t>
  </si>
  <si>
    <t>010-0060063-3</t>
  </si>
  <si>
    <t>DR0238-2025</t>
  </si>
  <si>
    <t>WILTON ALEJANDRO NUÑEZ PEÑA</t>
  </si>
  <si>
    <t>045-0015115-6</t>
  </si>
  <si>
    <t>DR0239-2025</t>
  </si>
  <si>
    <t>EX SEGUNDO TENIENTE</t>
  </si>
  <si>
    <t>FRANK PEREZ CABRERA</t>
  </si>
  <si>
    <t>016-0014169-9</t>
  </si>
  <si>
    <t>DR0228-2025</t>
  </si>
  <si>
    <t>RAMON LEONARDO GUERRERO MARTINEZ</t>
  </si>
  <si>
    <t>004-0012749-4</t>
  </si>
  <si>
    <t>DR0149-2025</t>
  </si>
  <si>
    <t>DEITEL PEREZ BAEZ</t>
  </si>
  <si>
    <t>019-0014644-8</t>
  </si>
  <si>
    <t>DR0192-2025</t>
  </si>
  <si>
    <t>EX SEGUNDO TENIENTE DEPORTISTA</t>
  </si>
  <si>
    <t>LUZ BETHANIA REDMAN FERNANDEZ</t>
  </si>
  <si>
    <t>048-0075679-5</t>
  </si>
  <si>
    <t>DR0218-2025</t>
  </si>
  <si>
    <t>SARGENTO MAYOR</t>
  </si>
  <si>
    <t>JOSÉ VICTORIANO ROSA</t>
  </si>
  <si>
    <t>053-0020739-5</t>
  </si>
  <si>
    <t>DR0237-2025</t>
  </si>
  <si>
    <t>REYNALDO  BONILLA ALCEQUIEZ</t>
  </si>
  <si>
    <t>060-0018808-3</t>
  </si>
  <si>
    <t>DR0244-2025</t>
  </si>
  <si>
    <t xml:space="preserve"> </t>
  </si>
  <si>
    <t>EDUARDO JOSE MONTAÑA</t>
  </si>
  <si>
    <t>001-1626589-3</t>
  </si>
  <si>
    <t>DR0173-2025</t>
  </si>
  <si>
    <t>DADO DE BAJA POR EXP. ALISTAMIENTO Y NO REALISTO</t>
  </si>
  <si>
    <t>GEREMIAS MUÑOZ MARTINEZ</t>
  </si>
  <si>
    <t>001-1619519-9</t>
  </si>
  <si>
    <t>DR0172-2025</t>
  </si>
  <si>
    <t>RAFAEL CORONADO VASQUEZ</t>
  </si>
  <si>
    <t>049-0075114-2</t>
  </si>
  <si>
    <t>DR0170-2025</t>
  </si>
  <si>
    <t>JAIME BOCIO SOLER</t>
  </si>
  <si>
    <t>011-0036860-2</t>
  </si>
  <si>
    <t>DR0171-2025</t>
  </si>
  <si>
    <t>JUAN BAUTISTA PIÑA MEDINA</t>
  </si>
  <si>
    <t>016-0016946-8</t>
  </si>
  <si>
    <t>DR0167-2025</t>
  </si>
  <si>
    <t>MARTIN Y OBISPO DOTEL CUEVAS</t>
  </si>
  <si>
    <t>099-0003511-5</t>
  </si>
  <si>
    <t>DR0168-2025</t>
  </si>
  <si>
    <t>JORGE LUIS FELICIANO</t>
  </si>
  <si>
    <t>004-0022550-4</t>
  </si>
  <si>
    <t>DR0128-2025</t>
  </si>
  <si>
    <t>DADO DE BAJA POR EXP. DE ALISTAMIENTO Y NO REALISTO</t>
  </si>
  <si>
    <t>RAUL AQUINO HERRERA</t>
  </si>
  <si>
    <t>008-0027257-7</t>
  </si>
  <si>
    <t>DR0127-2025</t>
  </si>
  <si>
    <t>YAMANI PEREZ LOPEZ</t>
  </si>
  <si>
    <t>018-0060414-0</t>
  </si>
  <si>
    <t>DR0123-2025</t>
  </si>
  <si>
    <t>EX SARGENTO MAYOR COMANDO</t>
  </si>
  <si>
    <t>FREY NICOLAS MENDEZ FERRERAS</t>
  </si>
  <si>
    <t>078-0010658-0</t>
  </si>
  <si>
    <t>DR0136-2025</t>
  </si>
  <si>
    <t>WILKIN JIMENEZ MERAN</t>
  </si>
  <si>
    <t>011-0035855-3</t>
  </si>
  <si>
    <t>DR0124-2025</t>
  </si>
  <si>
    <t>AMAURIS AGUASVIVAS MARTINEZ</t>
  </si>
  <si>
    <t>013-0032344-9</t>
  </si>
  <si>
    <t>DR0139-2025</t>
  </si>
  <si>
    <t>JOHAN ENRIQUE DOTEL EVANGELISTA</t>
  </si>
  <si>
    <t>223-0043715-3</t>
  </si>
  <si>
    <t>DR0132-2025</t>
  </si>
  <si>
    <t>FRAINEL SIERRA FERRERAS</t>
  </si>
  <si>
    <t>112-0000221-7</t>
  </si>
  <si>
    <t>DR0135-2025</t>
  </si>
  <si>
    <t>WIRQUIN BERNARDO</t>
  </si>
  <si>
    <t>016-0016204-2</t>
  </si>
  <si>
    <t>DR0131-2025</t>
  </si>
  <si>
    <t>EDUARD ALMONTE LEYBA</t>
  </si>
  <si>
    <t>008-0028249-3</t>
  </si>
  <si>
    <t>DR0130-2025</t>
  </si>
  <si>
    <t>HECTOR MANUEL RAMOS ALCANTARA</t>
  </si>
  <si>
    <t>223-0041474-9</t>
  </si>
  <si>
    <t>0140-2025</t>
  </si>
  <si>
    <t>EX SARGENTO MAYOR EBANISTA</t>
  </si>
  <si>
    <t>MIGUEL ANGEL CASTILLO FELIZ</t>
  </si>
  <si>
    <t>001-1564950-1</t>
  </si>
  <si>
    <t>DR0142-2025</t>
  </si>
  <si>
    <t>CARLOS MANUEL SEGURA JIMENEZ</t>
  </si>
  <si>
    <t>019-0018122-1</t>
  </si>
  <si>
    <t>DR0145-2025</t>
  </si>
  <si>
    <t>JORGE SORIANO LINARES</t>
  </si>
  <si>
    <t>002-0145765-2</t>
  </si>
  <si>
    <t>DR0147-2024</t>
  </si>
  <si>
    <t>BARIS VALDEZ DE LOS SANTOS</t>
  </si>
  <si>
    <t>011-0026165-8</t>
  </si>
  <si>
    <t>DR0153-2025</t>
  </si>
  <si>
    <t>VICTOR MANUEL TORRES MEDINA</t>
  </si>
  <si>
    <t>001-1710399-4</t>
  </si>
  <si>
    <t>DR0151-2024</t>
  </si>
  <si>
    <t>SANTA MARTINEZ CAMINERO</t>
  </si>
  <si>
    <t>001-1397721-9</t>
  </si>
  <si>
    <t>DR0155-2025</t>
  </si>
  <si>
    <t>ROLANDO FELIZ FELIZ</t>
  </si>
  <si>
    <t>018-0060926-3</t>
  </si>
  <si>
    <t>DR0146-2025</t>
  </si>
  <si>
    <t>EX SARGENTO MAYOR COCINERA</t>
  </si>
  <si>
    <t>ANA ROXANNA MOQUETE PEREZ</t>
  </si>
  <si>
    <t>020-0000556-7</t>
  </si>
  <si>
    <t>LUIS REYES CALZADO</t>
  </si>
  <si>
    <t>225-0014736-2</t>
  </si>
  <si>
    <t>DR0143-2025</t>
  </si>
  <si>
    <t>DOMINGO DE LEON MORENO</t>
  </si>
  <si>
    <t>005-0037538-1</t>
  </si>
  <si>
    <t>DR0150-2025</t>
  </si>
  <si>
    <t>EX SARGENTO MAYOR MECANICO</t>
  </si>
  <si>
    <t>GUILLERMO RAMIREZ</t>
  </si>
  <si>
    <t>001-0286211-7</t>
  </si>
  <si>
    <t>DR0144-2025</t>
  </si>
  <si>
    <t>EX SARGENTO MAYOR ENFERMERO DE CAMPAÑA</t>
  </si>
  <si>
    <t>GLADIMIR PAULINO UREÑA</t>
  </si>
  <si>
    <t>224-0015117-5</t>
  </si>
  <si>
    <t>DR0133-2025</t>
  </si>
  <si>
    <t>MIGUEL ANGEL ROSARIO</t>
  </si>
  <si>
    <t>008-0025744-6</t>
  </si>
  <si>
    <t>0134-2025</t>
  </si>
  <si>
    <t>KELVIN CONCEPCION VASQUEZ</t>
  </si>
  <si>
    <t>049-0078798-9</t>
  </si>
  <si>
    <t>DR0125-2025</t>
  </si>
  <si>
    <t>MANUEL GARCIA GARCIA</t>
  </si>
  <si>
    <t>016-0016905-4</t>
  </si>
  <si>
    <t>DR0126-2025</t>
  </si>
  <si>
    <t>WILSON CUEVAS RAMIREZ</t>
  </si>
  <si>
    <t>018-0068161-9</t>
  </si>
  <si>
    <t>DR0148-2025</t>
  </si>
  <si>
    <t>MARTIRES GERALDO VALENZUELA</t>
  </si>
  <si>
    <t>012-0081992-6</t>
  </si>
  <si>
    <t>DR0180-2025</t>
  </si>
  <si>
    <t>DADO DE BAJA POR EXPIRACION DE ALISTAMIENTO Y NO REALISTO</t>
  </si>
  <si>
    <t>CRUZ MANUEL CONCEPCION AÑACA</t>
  </si>
  <si>
    <t>138-0002461-7</t>
  </si>
  <si>
    <t>DR0181-2025</t>
  </si>
  <si>
    <t>EUDYS ZABALA FLORENTINO</t>
  </si>
  <si>
    <t>110-0005450-9</t>
  </si>
  <si>
    <t>DR182-2025</t>
  </si>
  <si>
    <t>GIONEIRYN FLORIAN MEDINA</t>
  </si>
  <si>
    <t>077-0006819-5</t>
  </si>
  <si>
    <t>DR0183-2025</t>
  </si>
  <si>
    <t>NICOLAS DE LOS SANTOS MODESTO</t>
  </si>
  <si>
    <t>005-0039320-2</t>
  </si>
  <si>
    <t>DR0184-2025</t>
  </si>
  <si>
    <t>ELEISON DIAZ ADAMES</t>
  </si>
  <si>
    <t>016-0016825-4</t>
  </si>
  <si>
    <t>DR0197-2025</t>
  </si>
  <si>
    <t>EX SARGENTO MAYOR AUX. DE ENFERMERIA</t>
  </si>
  <si>
    <t>ANA ROSA MATOS PAULINO</t>
  </si>
  <si>
    <t>010-0011794-3</t>
  </si>
  <si>
    <t>DR0234-2025</t>
  </si>
  <si>
    <t>CEDENE FELIZ Y FELIZ</t>
  </si>
  <si>
    <t>010-0057744-3</t>
  </si>
  <si>
    <t>DR0230-2025</t>
  </si>
  <si>
    <t>JOSE F. MATOS PEREZ</t>
  </si>
  <si>
    <t>018-0052227-6</t>
  </si>
  <si>
    <t>DR0216-2025</t>
  </si>
  <si>
    <t>EX SARGENTO MAYOR CHOFER</t>
  </si>
  <si>
    <t>MANUEL CASANOVAS PEREZ</t>
  </si>
  <si>
    <t>001-1553730-0</t>
  </si>
  <si>
    <t>DR0196-2025</t>
  </si>
  <si>
    <t>DIOGENES EMILIANO LAURENCIO</t>
  </si>
  <si>
    <t>001-1243770-2</t>
  </si>
  <si>
    <t>DR0193-2025</t>
  </si>
  <si>
    <t>ROBINSON JAVIER ENCARNACION</t>
  </si>
  <si>
    <t>001-1373216-8</t>
  </si>
  <si>
    <t>DR0194-2025</t>
  </si>
  <si>
    <t>DADO DE BAJA POR SOLICITUD ACEPTADA</t>
  </si>
  <si>
    <t>ANGEL MARIA ROSARIO PEREZ</t>
  </si>
  <si>
    <t>020-0013555-4</t>
  </si>
  <si>
    <t>DR0191-2025</t>
  </si>
  <si>
    <t>JOSE MANUEL TORIBIO ARIAS</t>
  </si>
  <si>
    <t>001-1715702-4</t>
  </si>
  <si>
    <t>DR0221-2025</t>
  </si>
  <si>
    <t>JOSE R. UREÑA REYES</t>
  </si>
  <si>
    <t>001-1331093-2</t>
  </si>
  <si>
    <t>DR0186-2025</t>
  </si>
  <si>
    <t>RAMON PERDOMO SUERO</t>
  </si>
  <si>
    <t>001-1349928-9</t>
  </si>
  <si>
    <t>DR0187-2025</t>
  </si>
  <si>
    <t>ARGELIS PEREZ DIAZ</t>
  </si>
  <si>
    <t>078-0011967-4</t>
  </si>
  <si>
    <t>DR0188-2025</t>
  </si>
  <si>
    <t>FRENE RINCON MARTINEZ</t>
  </si>
  <si>
    <t>225-0014432-8</t>
  </si>
  <si>
    <t>DR0199-2025</t>
  </si>
  <si>
    <t>JOSE MANUEL OGANDO ENCARNACION</t>
  </si>
  <si>
    <t>075-0009017-5</t>
  </si>
  <si>
    <t>DR0198-2025</t>
  </si>
  <si>
    <t>JAIRON ALEXANDRO NOVAS RECIO</t>
  </si>
  <si>
    <t>077-0006416-0</t>
  </si>
  <si>
    <t>DR0219-2025</t>
  </si>
  <si>
    <t>HIRSIA EUNICE FLORENTINO ARAUJO</t>
  </si>
  <si>
    <t>001-1077516-0</t>
  </si>
  <si>
    <t>DR0220-2025</t>
  </si>
  <si>
    <t>BEATO SORIANO JIMENEZ</t>
  </si>
  <si>
    <t>052-0007444-0</t>
  </si>
  <si>
    <t>DR0231-2025</t>
  </si>
  <si>
    <t xml:space="preserve">HABIA DOMINGUEZ SANTOS </t>
  </si>
  <si>
    <t>121-0009787-7</t>
  </si>
  <si>
    <t>DR0255-2025</t>
  </si>
  <si>
    <t xml:space="preserve">SARGENTO  </t>
  </si>
  <si>
    <t>DOMINGO ALVARADO ROSARIO</t>
  </si>
  <si>
    <t>223-0002903-4</t>
  </si>
  <si>
    <t>DR0254-2025</t>
  </si>
  <si>
    <t>JOAN BAUTISTA AQUINO</t>
  </si>
  <si>
    <t>001-1845364-6</t>
  </si>
  <si>
    <t>DR0256-2025</t>
  </si>
  <si>
    <t>EX SARGENTO CHOFER</t>
  </si>
  <si>
    <t>FELIZ ZORRILLA</t>
  </si>
  <si>
    <t>023-0080964-3</t>
  </si>
  <si>
    <t>DR0189-2025</t>
  </si>
  <si>
    <t>EX SARGENTO</t>
  </si>
  <si>
    <t>ANTONIO CUEVAS MENDEZ</t>
  </si>
  <si>
    <t>012-0091779-5</t>
  </si>
  <si>
    <t>DR0137-2025</t>
  </si>
  <si>
    <t>DAMIAN BOCIO SOLER</t>
  </si>
  <si>
    <t>011-0034828-1</t>
  </si>
  <si>
    <t>DR0138-2025</t>
  </si>
  <si>
    <t>FABIO TOLEDO CESAR</t>
  </si>
  <si>
    <t>068-0042211-2</t>
  </si>
  <si>
    <t>DR0195-2025</t>
  </si>
  <si>
    <t>ASIMILADO MILITAR</t>
  </si>
  <si>
    <t>VICTOR MANUEL RAMIREZ GOMEZ</t>
  </si>
  <si>
    <t>018-0051802-7</t>
  </si>
  <si>
    <t>DR0259-2025</t>
  </si>
  <si>
    <t>EX ASIMILADO MILITAR</t>
  </si>
  <si>
    <t>MIGUEL ANGEL JEREZ</t>
  </si>
  <si>
    <t>001-0461947-3</t>
  </si>
  <si>
    <t>DR0215-2025</t>
  </si>
  <si>
    <t>SEPARADO DEL ERD., POR CANCELACION DE NOMBRAMIENTO</t>
  </si>
  <si>
    <t>EX CAPITAN DE NAVIO</t>
  </si>
  <si>
    <t>SANDY DE JESUS ESPAILLAT REINOSO</t>
  </si>
  <si>
    <t>047-0128290-9</t>
  </si>
  <si>
    <t>DR0217-2025</t>
  </si>
  <si>
    <t xml:space="preserve">CANCELACION DE NOMBRAMIENTO </t>
  </si>
  <si>
    <t>Subdirector de Asuntos Internos, ARD.</t>
  </si>
  <si>
    <t>EX TENIENTE DE NAVIO</t>
  </si>
  <si>
    <t>ODALIS MENA SORIANO</t>
  </si>
  <si>
    <t>001-0828288-0</t>
  </si>
  <si>
    <t>DR0222-2025</t>
  </si>
  <si>
    <t>TENIENTE DE FRAGATA</t>
  </si>
  <si>
    <t>JOSÉ EDUARDO WINTER HERNÁNDEZ</t>
  </si>
  <si>
    <t>001-1108689-8</t>
  </si>
  <si>
    <t>DR0240-2025</t>
  </si>
  <si>
    <t>TENIENTE DE CORBETA TÉCNICO EN ADMINISTRACIÓN</t>
  </si>
  <si>
    <t>TANYA DE JESUS ROSARIO ABREU</t>
  </si>
  <si>
    <t>001-1537065-2</t>
  </si>
  <si>
    <t>DR0253-2025</t>
  </si>
  <si>
    <t>ANTONIO JOSE ORTIZ VASQUEZ</t>
  </si>
  <si>
    <t>225-0003860-3</t>
  </si>
  <si>
    <t>DR0154-2025</t>
  </si>
  <si>
    <t>BONELYS MEDINA CUEVAS</t>
  </si>
  <si>
    <t>018-0060398-5</t>
  </si>
  <si>
    <t>DR0226-2025</t>
  </si>
  <si>
    <t>EX CABO</t>
  </si>
  <si>
    <t>ROBERT DE LA CRUZ</t>
  </si>
  <si>
    <t>001-1354964-6</t>
  </si>
  <si>
    <t>DR0225-2025</t>
  </si>
  <si>
    <t>EX MARINERA AUXILIAR</t>
  </si>
  <si>
    <t>MARILYN JIMENEZ ROMERO</t>
  </si>
  <si>
    <t>002-0113442-6</t>
  </si>
  <si>
    <t>DR0214-2025</t>
  </si>
  <si>
    <t>EX MARINERA AUXILIAR (INSP. DE COST.)</t>
  </si>
  <si>
    <t>FRANCISCO ESPINAL ROJAS</t>
  </si>
  <si>
    <t>058-0008828-7</t>
  </si>
  <si>
    <t>DR0232-2025</t>
  </si>
  <si>
    <t>EX MARINERO AUXILIAR (INSP. DE COST.)</t>
  </si>
  <si>
    <t>BENITO ACOSTA DE LOS SANTOS</t>
  </si>
  <si>
    <t>001-0919481-1</t>
  </si>
  <si>
    <t>DR0185-2025</t>
  </si>
  <si>
    <t>MARINERO</t>
  </si>
  <si>
    <t>CARLOS STEEL ALEJO SUERO</t>
  </si>
  <si>
    <t>223-0162317-3</t>
  </si>
  <si>
    <t>DR0250-2025</t>
  </si>
  <si>
    <t>MARINERO AUX.</t>
  </si>
  <si>
    <t xml:space="preserve">BLADIMIR DE LA PAZ PEGUERO </t>
  </si>
  <si>
    <t>225-0077270-6</t>
  </si>
  <si>
    <t>DR0249-2025</t>
  </si>
  <si>
    <t>FUERZA AÉREA DE REPÚBLICA DOMINICANA</t>
  </si>
  <si>
    <t>CAPITÁN LIC. EN BIOANALISIS</t>
  </si>
  <si>
    <t xml:space="preserve">GUADALUPE  ROSADO DILONE </t>
  </si>
  <si>
    <t>001-0310811-4</t>
  </si>
  <si>
    <t>DR0241-2025</t>
  </si>
  <si>
    <t>PADUA</t>
  </si>
  <si>
    <t>FRANCISCO GALVA SUERO</t>
  </si>
  <si>
    <t>012-0074345-6</t>
  </si>
  <si>
    <t>DR0152-2025</t>
  </si>
  <si>
    <t>JORGE RAMIREZ BRIOSO</t>
  </si>
  <si>
    <t>109-0005206-8</t>
  </si>
  <si>
    <t>DR0263-2025</t>
  </si>
  <si>
    <t>BONELIS PEREZ ROSARIO</t>
  </si>
  <si>
    <t>125-0000345-9</t>
  </si>
  <si>
    <t>DR0264-2025</t>
  </si>
  <si>
    <t>CRISTOBAL FARIAS DE PAULA</t>
  </si>
  <si>
    <t>005-0035846-0</t>
  </si>
  <si>
    <t>DR0224-2025</t>
  </si>
  <si>
    <t>WANDERSON LOPEZ PEREZ</t>
  </si>
  <si>
    <t>018-0060521-2</t>
  </si>
  <si>
    <t>DR0223-2025</t>
  </si>
  <si>
    <t>ISAIAS MISSAEL ALMA MAYOLINO</t>
  </si>
  <si>
    <t>001-1503119-7</t>
  </si>
  <si>
    <t>DR0265-2025</t>
  </si>
  <si>
    <t xml:space="preserve">BERTO MARINO  RAMIREZ NUÑEZ </t>
  </si>
  <si>
    <t>001-0601098-6</t>
  </si>
  <si>
    <t>DR0242-2025</t>
  </si>
  <si>
    <t>ASIMILADA MILITAR</t>
  </si>
  <si>
    <t xml:space="preserve">YRIS BRUNIRDA  FELIZ </t>
  </si>
  <si>
    <t>001-0633959-1</t>
  </si>
  <si>
    <t>DR0251-2025</t>
  </si>
  <si>
    <t>ASIMILADA MILITAR ARCHIVISTA</t>
  </si>
  <si>
    <t>MIREYA A. PEREZ PERALTA</t>
  </si>
  <si>
    <t>001-0633650-6</t>
  </si>
  <si>
    <t>DR0243-2025</t>
  </si>
  <si>
    <t>ASIMILADA MILITAR TEC. AUX. EN FARMACIA</t>
  </si>
  <si>
    <t>ADELFA RAMON GARCIA</t>
  </si>
  <si>
    <t>001-1048552-1</t>
  </si>
  <si>
    <t>DR0258-2025</t>
  </si>
  <si>
    <t xml:space="preserve">SARGENTO MAYOR CUERPO MÉDICO </t>
  </si>
  <si>
    <t>CARLOS D. CASTILLO ADAMES</t>
  </si>
  <si>
    <t>001-1109959-4</t>
  </si>
  <si>
    <t>DR0262-2025</t>
  </si>
  <si>
    <t>ASIMILADA MILITAR AUX. DE FARMACIA</t>
  </si>
  <si>
    <t>ALTAGRACIA A. PEREZ PEREZ</t>
  </si>
  <si>
    <t>001-0571293-9</t>
  </si>
  <si>
    <t>DR0260-2025</t>
  </si>
  <si>
    <t>INSPECTOR</t>
  </si>
  <si>
    <t>RAFAEL DOMINGO RAMIREZ PEREZ</t>
  </si>
  <si>
    <t>001-0255197-5</t>
  </si>
  <si>
    <t>D5R0261-2025</t>
  </si>
  <si>
    <t>DEPARTAMENTO NACIONAL DE INVESTIGACIONES</t>
  </si>
  <si>
    <t>"NO UTILIZABLE"</t>
  </si>
  <si>
    <t>SEPARADO POR SENTENCIA DE UN TRIBUNAL</t>
  </si>
  <si>
    <t>CANCELACION DE NOMBRAMIENTO POR FALTAS GRAVES DEBIDAMENTE COMPROBADAS</t>
  </si>
  <si>
    <t>EL PODER EJECUTIVO LE CANCELO  EL NOMBRAMIENTO</t>
  </si>
  <si>
    <t>DADA DE BAJA POR NO SER NECESARIOS SUS SERVICIOS</t>
  </si>
  <si>
    <t>SEPARADO POR CANCELACION DE NOMBRAMIENTO</t>
  </si>
  <si>
    <t>RELACIÓN DE LOS MIEMBROS DE LAS FUERZAS ARMADAS, QUE SE LES CONCEDIO SU PENSIÓN POR RAZONES DE INHABILIDAD FÍSICA, CANCELACIÓN DE NOMBRAMIENTO Y DADO DE BAJA,  EN LA SESIÓN DEL PLENO CELEBRADO EN EL MES DE FEBRERO DEL AÑO 2025, CONFORME A LO ESTABLECIDO  EN LA LEY NO. 873 DEL 31/07/1978 Y LA NO. 139-13 DEL 13 DE SEPTIEMBRE DEL AÑO 2013, LEY ORGÁNICA DE LAS FUERZAS ARMADAS.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</si>
</sst>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D$&quot;#,##0.00"/>
    <numFmt numFmtId="165" formatCode="[$-1C0A]d&quot; de &quot;mmmm&quot; de &quot;yyyy;@"/>
    <numFmt numFmtId="166" formatCode="_-* #,##0.00\ _€_-;\-* #,##0.00\ _€_-;_-* &quot;-&quot;??\ _€_-;_-@_-"/>
    <numFmt numFmtId="167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hadow/>
      <sz val="12"/>
      <name val="Times New Roman"/>
      <family val="1"/>
    </font>
    <font>
      <b/>
      <shadow/>
      <sz val="11"/>
      <name val="Times New Roman"/>
      <family val="1"/>
    </font>
    <font>
      <b/>
      <shadow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7" fillId="0" borderId="0"/>
  </cellStyleXfs>
  <cellXfs count="100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64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5" borderId="0" xfId="2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164" fontId="14" fillId="5" borderId="0" xfId="0" applyNumberFormat="1" applyFont="1" applyFill="1" applyAlignment="1">
      <alignment horizontal="center" vertical="center" wrapText="1"/>
    </xf>
    <xf numFmtId="10" fontId="14" fillId="5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1" fillId="0" borderId="0" xfId="0" applyFont="1"/>
    <xf numFmtId="164" fontId="15" fillId="0" borderId="0" xfId="0" applyNumberFormat="1" applyFont="1" applyAlignment="1" applyProtection="1">
      <alignment horizontal="left" vertical="center"/>
      <protection locked="0"/>
    </xf>
    <xf numFmtId="0" fontId="14" fillId="0" borderId="0" xfId="2" applyFont="1" applyAlignment="1">
      <alignment horizontal="center" vertical="center"/>
    </xf>
    <xf numFmtId="1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0" fontId="19" fillId="0" borderId="4" xfId="0" applyFont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6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4" fontId="14" fillId="6" borderId="0" xfId="0" applyNumberFormat="1" applyFont="1" applyFill="1" applyAlignment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4" fillId="6" borderId="9" xfId="0" applyFont="1" applyFill="1" applyBorder="1" applyAlignment="1" applyProtection="1">
      <alignment vertical="center" wrapText="1"/>
      <protection locked="0"/>
    </xf>
    <xf numFmtId="0" fontId="14" fillId="5" borderId="0" xfId="0" applyFont="1" applyFill="1" applyAlignment="1">
      <alignment vertical="center" wrapText="1"/>
    </xf>
    <xf numFmtId="0" fontId="14" fillId="0" borderId="0" xfId="2" applyFont="1" applyAlignment="1">
      <alignment vertical="center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2"/>
    <xf numFmtId="164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vertical="center" wrapText="1"/>
      <protection locked="0"/>
    </xf>
    <xf numFmtId="0" fontId="14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164" fontId="20" fillId="0" borderId="4" xfId="1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0" xfId="2" applyFont="1"/>
    <xf numFmtId="0" fontId="23" fillId="0" borderId="4" xfId="2" applyFont="1" applyBorder="1"/>
    <xf numFmtId="167" fontId="21" fillId="0" borderId="4" xfId="0" applyNumberFormat="1" applyFont="1" applyBorder="1" applyAlignment="1" applyProtection="1">
      <alignment horizontal="left" vertical="center" wrapText="1"/>
      <protection locked="0"/>
    </xf>
    <xf numFmtId="167" fontId="20" fillId="0" borderId="4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64" fontId="20" fillId="0" borderId="0" xfId="1" applyNumberFormat="1" applyFont="1" applyFill="1" applyBorder="1" applyAlignment="1">
      <alignment horizontal="center" vertical="center"/>
    </xf>
    <xf numFmtId="164" fontId="21" fillId="0" borderId="0" xfId="0" applyNumberFormat="1" applyFont="1" applyAlignment="1" applyProtection="1">
      <alignment horizontal="center" vertical="center" wrapText="1"/>
      <protection locked="0"/>
    </xf>
    <xf numFmtId="167" fontId="21" fillId="0" borderId="0" xfId="0" applyNumberFormat="1" applyFont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3">
    <cellStyle name="Millares 2" xfId="1" xr:uid="{2D5011A7-8F19-4EC8-A933-3B12FF283726}"/>
    <cellStyle name="Normal" xfId="0" builtinId="0"/>
    <cellStyle name="Normal 2" xfId="2" xr:uid="{A40BF906-5108-4292-966C-2BD5A0733F7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930817</xdr:colOff>
      <xdr:row>0</xdr:row>
      <xdr:rowOff>28575</xdr:rowOff>
    </xdr:from>
    <xdr:to>
      <xdr:col>8</xdr:col>
      <xdr:colOff>600075</xdr:colOff>
      <xdr:row>7</xdr:row>
      <xdr:rowOff>205581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A4E26-7BBB-45AD-AA32-E5438A2F2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792" y="28575"/>
          <a:ext cx="1774283" cy="1320006"/>
        </a:xfrm>
        <a:prstGeom prst="rect">
          <a:avLst/>
        </a:prstGeom>
      </xdr:spPr>
    </xdr:pic>
    <xdr:clientData/>
  </xdr:twoCellAnchor>
  <xdr:twoCellAnchor>
    <xdr:from>
      <xdr:col>4</xdr:col>
      <xdr:colOff>374365</xdr:colOff>
      <xdr:row>11</xdr:row>
      <xdr:rowOff>186915</xdr:rowOff>
    </xdr:from>
    <xdr:to>
      <xdr:col>6</xdr:col>
      <xdr:colOff>464440</xdr:colOff>
      <xdr:row>12</xdr:row>
      <xdr:rowOff>7681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66CE2629-6076-40F8-977C-F87F07BB513E}"/>
            </a:ext>
          </a:extLst>
        </xdr:cNvPr>
        <xdr:cNvCxnSpPr/>
      </xdr:nvCxnSpPr>
      <xdr:spPr>
        <a:xfrm rot="10800000" flipH="1">
          <a:off x="4219575" y="2282415"/>
          <a:ext cx="0" cy="11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3262-6843-4815-AF6D-347B1FB5F90C}">
  <dimension ref="A1:AX473"/>
  <sheetViews>
    <sheetView tabSelected="1" workbookViewId="0">
      <selection activeCell="A10" sqref="A10:P10"/>
    </sheetView>
  </sheetViews>
  <sheetFormatPr baseColWidth="10" defaultRowHeight="15" x14ac:dyDescent="0.25"/>
  <cols>
    <col min="1" max="1" width="4" customWidth="1"/>
    <col min="2" max="2" width="21.5703125" customWidth="1"/>
    <col min="3" max="3" width="31.5703125" customWidth="1"/>
    <col min="4" max="4" width="18" hidden="1" customWidth="1"/>
    <col min="5" max="5" width="19" style="7" hidden="1" customWidth="1"/>
    <col min="6" max="6" width="13.28515625" hidden="1" customWidth="1"/>
    <col min="7" max="7" width="20.7109375" hidden="1" customWidth="1"/>
    <col min="8" max="8" width="1.28515625" hidden="1" customWidth="1"/>
    <col min="9" max="9" width="11" customWidth="1"/>
    <col min="10" max="10" width="1.140625" hidden="1" customWidth="1"/>
    <col min="11" max="11" width="22.140625" hidden="1" customWidth="1"/>
    <col min="12" max="12" width="22.28515625" hidden="1" customWidth="1"/>
    <col min="13" max="13" width="27" hidden="1" customWidth="1"/>
    <col min="14" max="14" width="37" customWidth="1"/>
    <col min="15" max="15" width="69.140625" hidden="1" customWidth="1"/>
    <col min="16" max="16" width="36.85546875" hidden="1" customWidth="1"/>
    <col min="17" max="17" width="41.7109375" hidden="1" customWidth="1"/>
    <col min="18" max="18" width="29.42578125" hidden="1" customWidth="1"/>
    <col min="19" max="19" width="26.28515625" hidden="1" customWidth="1"/>
    <col min="20" max="20" width="26.7109375" hidden="1" customWidth="1"/>
    <col min="21" max="21" width="31.42578125" hidden="1" customWidth="1"/>
    <col min="22" max="22" width="15.140625" hidden="1" customWidth="1"/>
    <col min="23" max="23" width="14.7109375" hidden="1" customWidth="1"/>
    <col min="24" max="24" width="14" hidden="1" customWidth="1"/>
    <col min="25" max="25" width="34.85546875" hidden="1" customWidth="1"/>
    <col min="26" max="26" width="16.85546875" hidden="1" customWidth="1"/>
    <col min="27" max="27" width="21.28515625" hidden="1" customWidth="1"/>
    <col min="28" max="28" width="4.28515625" hidden="1" customWidth="1"/>
    <col min="29" max="29" width="19.28515625" hidden="1" customWidth="1"/>
    <col min="30" max="30" width="22.5703125" hidden="1" customWidth="1"/>
    <col min="31" max="31" width="26.85546875" hidden="1" customWidth="1"/>
    <col min="32" max="32" width="19.140625" hidden="1" customWidth="1"/>
    <col min="33" max="33" width="26.140625" hidden="1" customWidth="1"/>
    <col min="34" max="34" width="34" hidden="1" customWidth="1"/>
    <col min="35" max="35" width="19.7109375" hidden="1" customWidth="1"/>
    <col min="36" max="36" width="11.42578125" hidden="1" customWidth="1"/>
    <col min="37" max="37" width="19" hidden="1" customWidth="1"/>
    <col min="38" max="38" width="11.5703125" hidden="1" customWidth="1"/>
    <col min="39" max="39" width="34" hidden="1" customWidth="1"/>
    <col min="40" max="40" width="30.28515625" hidden="1" customWidth="1"/>
    <col min="41" max="41" width="18.42578125" hidden="1" customWidth="1"/>
    <col min="42" max="42" width="11.42578125" hidden="1" customWidth="1"/>
    <col min="43" max="43" width="24.140625" hidden="1" customWidth="1"/>
    <col min="44" max="44" width="0.5703125" customWidth="1"/>
    <col min="47" max="47" width="19.28515625" customWidth="1"/>
  </cols>
  <sheetData>
    <row r="1" spans="1:16" s="1" customFormat="1" ht="8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" customFormat="1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</row>
    <row r="3" spans="1:16" s="1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/>
      <c r="O3"/>
      <c r="P3"/>
    </row>
    <row r="4" spans="1:16" s="1" customForma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s="1" customFormat="1" ht="22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 s="3" customFormat="1" ht="12.75" customHeight="1" x14ac:dyDescent="0.25">
      <c r="A9" s="99" t="s">
        <v>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s="3" customFormat="1" x14ac:dyDescent="0.25">
      <c r="A10" s="99" t="s">
        <v>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</row>
    <row r="11" spans="1:16" s="3" customFormat="1" x14ac:dyDescent="0.25">
      <c r="A11" s="99" t="s">
        <v>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  <row r="12" spans="1:16" s="3" customFormat="1" x14ac:dyDescent="0.25">
      <c r="A12" s="99" t="s">
        <v>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s="3" customFormat="1" x14ac:dyDescent="0.25">
      <c r="A13" s="99" t="s">
        <v>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</row>
    <row r="14" spans="1:16" s="1" customFormat="1" ht="4.5" customHeight="1" thickBo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s="6" customFormat="1" ht="89.25" customHeight="1" thickBot="1" x14ac:dyDescent="0.25">
      <c r="A15" s="95" t="s">
        <v>405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  <c r="O15" s="4"/>
      <c r="P15" s="5"/>
    </row>
    <row r="16" spans="1:16" s="1" customFormat="1" ht="10.5" customHeight="1" x14ac:dyDescent="0.25">
      <c r="A16"/>
      <c r="B16"/>
      <c r="C16"/>
      <c r="D16"/>
      <c r="E16" s="7"/>
      <c r="F16"/>
      <c r="G16"/>
      <c r="H16"/>
      <c r="I16"/>
      <c r="J16"/>
      <c r="K16"/>
      <c r="L16"/>
      <c r="M16"/>
      <c r="N16"/>
      <c r="O16"/>
      <c r="P16"/>
    </row>
    <row r="17" spans="1:45" s="6" customFormat="1" ht="15.75" x14ac:dyDescent="0.2">
      <c r="A17" s="98" t="s">
        <v>5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8"/>
      <c r="Q17" s="9"/>
      <c r="R17" s="10"/>
      <c r="S17" s="10"/>
      <c r="T17" s="11"/>
      <c r="U17" s="11"/>
      <c r="V17" s="11"/>
      <c r="W17" s="11"/>
      <c r="X17" s="11"/>
      <c r="AC17" s="11"/>
      <c r="AD17" s="12"/>
      <c r="AE17" s="11"/>
      <c r="AF17" s="11"/>
      <c r="AG17" s="13" t="s">
        <v>6</v>
      </c>
      <c r="AH17" s="85"/>
      <c r="AI17" s="85"/>
      <c r="AJ17" s="85"/>
      <c r="AK17" s="11" t="s">
        <v>7</v>
      </c>
      <c r="AL17" s="85"/>
      <c r="AM17" s="85"/>
      <c r="AN17" s="85"/>
      <c r="AO17" s="11"/>
      <c r="AP17" s="11"/>
      <c r="AQ17" s="11"/>
      <c r="AR17" s="11"/>
      <c r="AS17" s="11"/>
    </row>
    <row r="18" spans="1:45" s="22" customFormat="1" ht="29.25" customHeight="1" x14ac:dyDescent="0.2">
      <c r="A18" s="46" t="s">
        <v>8</v>
      </c>
      <c r="B18" s="46" t="s">
        <v>9</v>
      </c>
      <c r="C18" s="47" t="s">
        <v>10</v>
      </c>
      <c r="D18" s="47" t="s">
        <v>11</v>
      </c>
      <c r="E18" s="48" t="s">
        <v>12</v>
      </c>
      <c r="F18" s="49" t="s">
        <v>13</v>
      </c>
      <c r="G18" s="50" t="s">
        <v>14</v>
      </c>
      <c r="H18" s="60" t="s">
        <v>15</v>
      </c>
      <c r="I18" s="47" t="s">
        <v>16</v>
      </c>
      <c r="J18" s="86"/>
      <c r="K18" s="86"/>
      <c r="L18" s="86" t="s">
        <v>17</v>
      </c>
      <c r="M18" s="47" t="s">
        <v>18</v>
      </c>
      <c r="N18" s="47" t="s">
        <v>19</v>
      </c>
      <c r="O18" s="62" t="s">
        <v>19</v>
      </c>
      <c r="P18" s="14" t="s">
        <v>20</v>
      </c>
      <c r="Q18" s="15" t="s">
        <v>21</v>
      </c>
      <c r="R18" s="16" t="s">
        <v>22</v>
      </c>
      <c r="S18" s="16" t="s">
        <v>23</v>
      </c>
      <c r="T18" s="17" t="s">
        <v>16</v>
      </c>
      <c r="U18" s="18" t="s">
        <v>21</v>
      </c>
      <c r="V18" s="16" t="s">
        <v>22</v>
      </c>
      <c r="W18" s="16" t="s">
        <v>21</v>
      </c>
      <c r="X18" s="16" t="s">
        <v>22</v>
      </c>
      <c r="Y18" s="16"/>
      <c r="Z18" s="1"/>
      <c r="AA18" s="1"/>
      <c r="AB18" s="1"/>
      <c r="AC18" s="19" t="s">
        <v>24</v>
      </c>
      <c r="AD18" s="20" t="s">
        <v>25</v>
      </c>
      <c r="AE18" s="20" t="s">
        <v>26</v>
      </c>
      <c r="AF18" s="20"/>
      <c r="AG18" s="13" t="s">
        <v>27</v>
      </c>
      <c r="AH18" s="21" t="s">
        <v>28</v>
      </c>
      <c r="AI18" s="21" t="s">
        <v>29</v>
      </c>
      <c r="AJ18" s="21"/>
      <c r="AK18" s="13" t="s">
        <v>27</v>
      </c>
      <c r="AL18" s="21" t="s">
        <v>28</v>
      </c>
      <c r="AM18" s="21" t="s">
        <v>30</v>
      </c>
      <c r="AN18" s="21"/>
    </row>
    <row r="19" spans="1:45" s="61" customFormat="1" ht="33" x14ac:dyDescent="0.25">
      <c r="A19" s="68">
        <v>1</v>
      </c>
      <c r="B19" s="69" t="s">
        <v>41</v>
      </c>
      <c r="C19" s="69" t="s">
        <v>42</v>
      </c>
      <c r="D19" s="70" t="s">
        <v>43</v>
      </c>
      <c r="E19" s="71"/>
      <c r="F19" s="72">
        <v>39889.4</v>
      </c>
      <c r="G19" s="73" t="s">
        <v>44</v>
      </c>
      <c r="H19" s="74"/>
      <c r="I19" s="69"/>
      <c r="J19" s="75"/>
      <c r="K19" s="75"/>
      <c r="L19" s="75"/>
      <c r="M19" s="75"/>
      <c r="N19" s="76" t="s">
        <v>399</v>
      </c>
    </row>
    <row r="20" spans="1:45" s="61" customFormat="1" ht="33" x14ac:dyDescent="0.25">
      <c r="A20" s="68">
        <v>2</v>
      </c>
      <c r="B20" s="69" t="s">
        <v>45</v>
      </c>
      <c r="C20" s="69" t="s">
        <v>46</v>
      </c>
      <c r="D20" s="70" t="s">
        <v>47</v>
      </c>
      <c r="E20" s="71"/>
      <c r="F20" s="72">
        <v>37097.629999999997</v>
      </c>
      <c r="G20" s="73" t="s">
        <v>48</v>
      </c>
      <c r="H20" s="74"/>
      <c r="I20" s="69"/>
      <c r="J20" s="75"/>
      <c r="K20" s="75"/>
      <c r="L20" s="75"/>
      <c r="M20" s="75"/>
      <c r="N20" s="76" t="s">
        <v>399</v>
      </c>
    </row>
    <row r="21" spans="1:45" s="61" customFormat="1" ht="33" x14ac:dyDescent="0.25">
      <c r="A21" s="68">
        <v>3</v>
      </c>
      <c r="B21" s="69" t="s">
        <v>45</v>
      </c>
      <c r="C21" s="69" t="s">
        <v>49</v>
      </c>
      <c r="D21" s="70" t="s">
        <v>50</v>
      </c>
      <c r="E21" s="71"/>
      <c r="F21" s="72">
        <v>38724.85</v>
      </c>
      <c r="G21" s="73" t="s">
        <v>51</v>
      </c>
      <c r="H21" s="74"/>
      <c r="I21" s="69"/>
      <c r="J21" s="75"/>
      <c r="K21" s="75"/>
      <c r="L21" s="75"/>
      <c r="M21" s="75"/>
      <c r="N21" s="76" t="s">
        <v>399</v>
      </c>
    </row>
    <row r="22" spans="1:45" s="61" customFormat="1" ht="33" x14ac:dyDescent="0.25">
      <c r="A22" s="68">
        <v>4</v>
      </c>
      <c r="B22" s="69" t="s">
        <v>52</v>
      </c>
      <c r="C22" s="69" t="s">
        <v>53</v>
      </c>
      <c r="D22" s="70" t="s">
        <v>54</v>
      </c>
      <c r="E22" s="71"/>
      <c r="F22" s="72">
        <v>19031.990000000002</v>
      </c>
      <c r="G22" s="73" t="s">
        <v>55</v>
      </c>
      <c r="H22" s="74"/>
      <c r="I22" s="69"/>
      <c r="J22" s="75"/>
      <c r="K22" s="75"/>
      <c r="L22" s="75"/>
      <c r="M22" s="75"/>
      <c r="N22" s="76" t="s">
        <v>399</v>
      </c>
    </row>
    <row r="23" spans="1:45" s="61" customFormat="1" ht="33" x14ac:dyDescent="0.25">
      <c r="A23" s="68">
        <v>5</v>
      </c>
      <c r="B23" s="69" t="s">
        <v>56</v>
      </c>
      <c r="C23" s="69" t="s">
        <v>57</v>
      </c>
      <c r="D23" s="70" t="s">
        <v>58</v>
      </c>
      <c r="E23" s="71"/>
      <c r="F23" s="72">
        <v>37097.629999999997</v>
      </c>
      <c r="G23" s="73" t="s">
        <v>59</v>
      </c>
      <c r="H23" s="74"/>
      <c r="I23" s="69"/>
      <c r="J23" s="75"/>
      <c r="K23" s="75"/>
      <c r="L23" s="75"/>
      <c r="M23" s="75"/>
      <c r="N23" s="76" t="s">
        <v>399</v>
      </c>
    </row>
    <row r="24" spans="1:45" s="61" customFormat="1" ht="33" x14ac:dyDescent="0.25">
      <c r="A24" s="68">
        <v>6</v>
      </c>
      <c r="B24" s="69" t="s">
        <v>56</v>
      </c>
      <c r="C24" s="69" t="s">
        <v>60</v>
      </c>
      <c r="D24" s="70" t="s">
        <v>61</v>
      </c>
      <c r="E24" s="71"/>
      <c r="F24" s="72">
        <v>37097.629999999997</v>
      </c>
      <c r="G24" s="73" t="s">
        <v>62</v>
      </c>
      <c r="H24" s="74"/>
      <c r="I24" s="69"/>
      <c r="J24" s="75"/>
      <c r="K24" s="75"/>
      <c r="L24" s="75"/>
      <c r="M24" s="75"/>
      <c r="N24" s="76" t="s">
        <v>399</v>
      </c>
    </row>
    <row r="25" spans="1:45" s="61" customFormat="1" ht="33" x14ac:dyDescent="0.25">
      <c r="A25" s="68">
        <v>7</v>
      </c>
      <c r="B25" s="69" t="s">
        <v>56</v>
      </c>
      <c r="C25" s="69" t="s">
        <v>63</v>
      </c>
      <c r="D25" s="70" t="s">
        <v>64</v>
      </c>
      <c r="E25" s="71"/>
      <c r="F25" s="72">
        <v>37097.67</v>
      </c>
      <c r="G25" s="73" t="s">
        <v>65</v>
      </c>
      <c r="H25" s="74"/>
      <c r="I25" s="69"/>
      <c r="J25" s="75"/>
      <c r="K25" s="75"/>
      <c r="L25" s="75"/>
      <c r="M25" s="75"/>
      <c r="N25" s="76" t="s">
        <v>399</v>
      </c>
    </row>
    <row r="26" spans="1:45" s="61" customFormat="1" ht="33" x14ac:dyDescent="0.25">
      <c r="A26" s="68">
        <v>8</v>
      </c>
      <c r="B26" s="69" t="s">
        <v>56</v>
      </c>
      <c r="C26" s="69" t="s">
        <v>66</v>
      </c>
      <c r="D26" s="70" t="s">
        <v>67</v>
      </c>
      <c r="E26" s="71"/>
      <c r="F26" s="72">
        <v>37097.629999999997</v>
      </c>
      <c r="G26" s="73" t="s">
        <v>68</v>
      </c>
      <c r="H26" s="74"/>
      <c r="I26" s="69"/>
      <c r="J26" s="75"/>
      <c r="K26" s="75"/>
      <c r="L26" s="75"/>
      <c r="M26" s="75"/>
      <c r="N26" s="76" t="s">
        <v>399</v>
      </c>
    </row>
    <row r="27" spans="1:45" s="61" customFormat="1" ht="49.5" x14ac:dyDescent="0.25">
      <c r="A27" s="68">
        <v>9</v>
      </c>
      <c r="B27" s="69" t="s">
        <v>69</v>
      </c>
      <c r="C27" s="69" t="s">
        <v>70</v>
      </c>
      <c r="D27" s="70" t="s">
        <v>71</v>
      </c>
      <c r="E27" s="71"/>
      <c r="F27" s="72">
        <v>22844.95</v>
      </c>
      <c r="G27" s="73" t="s">
        <v>72</v>
      </c>
      <c r="H27" s="74"/>
      <c r="I27" s="69"/>
      <c r="J27" s="75"/>
      <c r="K27" s="75"/>
      <c r="L27" s="75"/>
      <c r="M27" s="75"/>
      <c r="N27" s="76" t="s">
        <v>298</v>
      </c>
    </row>
    <row r="28" spans="1:45" s="61" customFormat="1" ht="49.5" x14ac:dyDescent="0.25">
      <c r="A28" s="68">
        <v>10</v>
      </c>
      <c r="B28" s="69" t="s">
        <v>69</v>
      </c>
      <c r="C28" s="69" t="s">
        <v>73</v>
      </c>
      <c r="D28" s="70" t="s">
        <v>74</v>
      </c>
      <c r="E28" s="71"/>
      <c r="F28" s="72">
        <v>22057.200000000001</v>
      </c>
      <c r="G28" s="73" t="s">
        <v>75</v>
      </c>
      <c r="H28" s="74"/>
      <c r="I28" s="69"/>
      <c r="J28" s="75"/>
      <c r="K28" s="75"/>
      <c r="L28" s="75"/>
      <c r="M28" s="75"/>
      <c r="N28" s="76" t="s">
        <v>298</v>
      </c>
    </row>
    <row r="29" spans="1:45" s="61" customFormat="1" ht="49.5" x14ac:dyDescent="0.25">
      <c r="A29" s="68">
        <v>11</v>
      </c>
      <c r="B29" s="69" t="s">
        <v>69</v>
      </c>
      <c r="C29" s="69" t="s">
        <v>76</v>
      </c>
      <c r="D29" s="70" t="s">
        <v>77</v>
      </c>
      <c r="E29" s="71"/>
      <c r="F29" s="72">
        <v>22057.200000000001</v>
      </c>
      <c r="G29" s="73" t="s">
        <v>78</v>
      </c>
      <c r="H29" s="74"/>
      <c r="I29" s="69"/>
      <c r="J29" s="75"/>
      <c r="K29" s="75"/>
      <c r="L29" s="75"/>
      <c r="M29" s="75"/>
      <c r="N29" s="76" t="s">
        <v>298</v>
      </c>
    </row>
    <row r="30" spans="1:45" s="61" customFormat="1" ht="49.5" x14ac:dyDescent="0.25">
      <c r="A30" s="68">
        <v>12</v>
      </c>
      <c r="B30" s="69" t="s">
        <v>79</v>
      </c>
      <c r="C30" s="69" t="s">
        <v>80</v>
      </c>
      <c r="D30" s="70" t="s">
        <v>81</v>
      </c>
      <c r="E30" s="71"/>
      <c r="F30" s="72">
        <v>21965.7</v>
      </c>
      <c r="G30" s="73" t="s">
        <v>82</v>
      </c>
      <c r="H30" s="74"/>
      <c r="I30" s="69"/>
      <c r="J30" s="75"/>
      <c r="K30" s="75"/>
      <c r="L30" s="75"/>
      <c r="M30" s="75"/>
      <c r="N30" s="76" t="s">
        <v>400</v>
      </c>
    </row>
    <row r="31" spans="1:45" s="61" customFormat="1" ht="33" x14ac:dyDescent="0.25">
      <c r="A31" s="68">
        <v>13</v>
      </c>
      <c r="B31" s="69" t="s">
        <v>83</v>
      </c>
      <c r="C31" s="69" t="s">
        <v>84</v>
      </c>
      <c r="D31" s="70" t="s">
        <v>85</v>
      </c>
      <c r="E31" s="71"/>
      <c r="F31" s="72">
        <v>35921.72</v>
      </c>
      <c r="G31" s="73" t="s">
        <v>86</v>
      </c>
      <c r="H31" s="74"/>
      <c r="I31" s="69"/>
      <c r="J31" s="75"/>
      <c r="K31" s="75"/>
      <c r="L31" s="75"/>
      <c r="M31" s="75"/>
      <c r="N31" s="76" t="s">
        <v>399</v>
      </c>
    </row>
    <row r="32" spans="1:45" s="61" customFormat="1" ht="33" x14ac:dyDescent="0.25">
      <c r="A32" s="68">
        <v>14</v>
      </c>
      <c r="B32" s="69" t="s">
        <v>83</v>
      </c>
      <c r="C32" s="69" t="s">
        <v>87</v>
      </c>
      <c r="D32" s="70" t="s">
        <v>88</v>
      </c>
      <c r="E32" s="71"/>
      <c r="F32" s="72">
        <v>34346.29</v>
      </c>
      <c r="G32" s="73" t="s">
        <v>89</v>
      </c>
      <c r="H32" s="74" t="s">
        <v>90</v>
      </c>
      <c r="I32" s="69"/>
      <c r="J32" s="75"/>
      <c r="K32" s="75"/>
      <c r="L32" s="75"/>
      <c r="M32" s="75"/>
      <c r="N32" s="76" t="s">
        <v>399</v>
      </c>
    </row>
    <row r="33" spans="1:14" s="61" customFormat="1" ht="33" x14ac:dyDescent="0.25">
      <c r="A33" s="68">
        <v>15</v>
      </c>
      <c r="B33" s="69" t="s">
        <v>39</v>
      </c>
      <c r="C33" s="69" t="s">
        <v>91</v>
      </c>
      <c r="D33" s="70" t="s">
        <v>92</v>
      </c>
      <c r="E33" s="71"/>
      <c r="F33" s="72">
        <v>21553.03</v>
      </c>
      <c r="G33" s="73" t="s">
        <v>93</v>
      </c>
      <c r="H33" s="74" t="s">
        <v>94</v>
      </c>
      <c r="I33" s="69"/>
      <c r="J33" s="75"/>
      <c r="K33" s="75"/>
      <c r="L33" s="75"/>
      <c r="M33" s="75"/>
      <c r="N33" s="76" t="s">
        <v>94</v>
      </c>
    </row>
    <row r="34" spans="1:14" s="61" customFormat="1" ht="33" x14ac:dyDescent="0.25">
      <c r="A34" s="68">
        <v>16</v>
      </c>
      <c r="B34" s="69" t="s">
        <v>39</v>
      </c>
      <c r="C34" s="69" t="s">
        <v>95</v>
      </c>
      <c r="D34" s="70" t="s">
        <v>96</v>
      </c>
      <c r="E34" s="71"/>
      <c r="F34" s="72">
        <v>21553.03</v>
      </c>
      <c r="G34" s="73" t="s">
        <v>97</v>
      </c>
      <c r="H34" s="74" t="s">
        <v>94</v>
      </c>
      <c r="I34" s="69"/>
      <c r="J34" s="75"/>
      <c r="K34" s="75"/>
      <c r="L34" s="75"/>
      <c r="M34" s="75"/>
      <c r="N34" s="76" t="s">
        <v>94</v>
      </c>
    </row>
    <row r="35" spans="1:14" s="61" customFormat="1" ht="33" x14ac:dyDescent="0.25">
      <c r="A35" s="68">
        <v>17</v>
      </c>
      <c r="B35" s="69" t="s">
        <v>39</v>
      </c>
      <c r="C35" s="69" t="s">
        <v>98</v>
      </c>
      <c r="D35" s="70" t="s">
        <v>99</v>
      </c>
      <c r="E35" s="71"/>
      <c r="F35" s="72">
        <v>20607.77</v>
      </c>
      <c r="G35" s="73" t="s">
        <v>100</v>
      </c>
      <c r="H35" s="74" t="s">
        <v>94</v>
      </c>
      <c r="I35" s="69"/>
      <c r="J35" s="75"/>
      <c r="K35" s="75"/>
      <c r="L35" s="75"/>
      <c r="M35" s="75"/>
      <c r="N35" s="76" t="s">
        <v>94</v>
      </c>
    </row>
    <row r="36" spans="1:14" s="61" customFormat="1" ht="33" x14ac:dyDescent="0.25">
      <c r="A36" s="68">
        <v>18</v>
      </c>
      <c r="B36" s="69" t="s">
        <v>39</v>
      </c>
      <c r="C36" s="69" t="s">
        <v>101</v>
      </c>
      <c r="D36" s="70" t="s">
        <v>102</v>
      </c>
      <c r="E36" s="71"/>
      <c r="F36" s="72">
        <v>20607.77</v>
      </c>
      <c r="G36" s="73" t="s">
        <v>103</v>
      </c>
      <c r="H36" s="74" t="s">
        <v>94</v>
      </c>
      <c r="I36" s="69"/>
      <c r="J36" s="75"/>
      <c r="K36" s="75"/>
      <c r="L36" s="75"/>
      <c r="M36" s="75"/>
      <c r="N36" s="76" t="s">
        <v>94</v>
      </c>
    </row>
    <row r="37" spans="1:14" s="61" customFormat="1" ht="33" x14ac:dyDescent="0.25">
      <c r="A37" s="68">
        <v>19</v>
      </c>
      <c r="B37" s="69" t="s">
        <v>39</v>
      </c>
      <c r="C37" s="69" t="s">
        <v>104</v>
      </c>
      <c r="D37" s="70" t="s">
        <v>105</v>
      </c>
      <c r="E37" s="71"/>
      <c r="F37" s="72">
        <v>20607.77</v>
      </c>
      <c r="G37" s="73" t="s">
        <v>106</v>
      </c>
      <c r="H37" s="74" t="s">
        <v>94</v>
      </c>
      <c r="I37" s="69"/>
      <c r="J37" s="75"/>
      <c r="K37" s="75"/>
      <c r="L37" s="75"/>
      <c r="M37" s="75"/>
      <c r="N37" s="76" t="s">
        <v>94</v>
      </c>
    </row>
    <row r="38" spans="1:14" s="61" customFormat="1" ht="33" x14ac:dyDescent="0.25">
      <c r="A38" s="68">
        <v>20</v>
      </c>
      <c r="B38" s="69" t="s">
        <v>39</v>
      </c>
      <c r="C38" s="69" t="s">
        <v>107</v>
      </c>
      <c r="D38" s="70" t="s">
        <v>108</v>
      </c>
      <c r="E38" s="71"/>
      <c r="F38" s="72">
        <v>20607.77</v>
      </c>
      <c r="G38" s="73" t="s">
        <v>109</v>
      </c>
      <c r="H38" s="74" t="s">
        <v>94</v>
      </c>
      <c r="I38" s="69"/>
      <c r="J38" s="75"/>
      <c r="K38" s="75"/>
      <c r="L38" s="75"/>
      <c r="M38" s="75"/>
      <c r="N38" s="76" t="s">
        <v>94</v>
      </c>
    </row>
    <row r="39" spans="1:14" s="61" customFormat="1" ht="33" x14ac:dyDescent="0.25">
      <c r="A39" s="68">
        <v>21</v>
      </c>
      <c r="B39" s="69" t="s">
        <v>37</v>
      </c>
      <c r="C39" s="69" t="s">
        <v>110</v>
      </c>
      <c r="D39" s="70" t="s">
        <v>111</v>
      </c>
      <c r="E39" s="71"/>
      <c r="F39" s="72">
        <v>20607.77</v>
      </c>
      <c r="G39" s="73" t="s">
        <v>112</v>
      </c>
      <c r="H39" s="74" t="s">
        <v>113</v>
      </c>
      <c r="I39" s="69"/>
      <c r="J39" s="75"/>
      <c r="K39" s="75"/>
      <c r="L39" s="75"/>
      <c r="M39" s="75"/>
      <c r="N39" s="76" t="s">
        <v>113</v>
      </c>
    </row>
    <row r="40" spans="1:14" s="61" customFormat="1" ht="33" x14ac:dyDescent="0.25">
      <c r="A40" s="68">
        <v>22</v>
      </c>
      <c r="B40" s="69" t="s">
        <v>37</v>
      </c>
      <c r="C40" s="69" t="s">
        <v>114</v>
      </c>
      <c r="D40" s="70" t="s">
        <v>115</v>
      </c>
      <c r="E40" s="71"/>
      <c r="F40" s="72">
        <v>20607.77</v>
      </c>
      <c r="G40" s="73" t="s">
        <v>116</v>
      </c>
      <c r="H40" s="74" t="s">
        <v>113</v>
      </c>
      <c r="I40" s="69"/>
      <c r="J40" s="75"/>
      <c r="K40" s="75"/>
      <c r="L40" s="75"/>
      <c r="M40" s="75"/>
      <c r="N40" s="76" t="s">
        <v>113</v>
      </c>
    </row>
    <row r="41" spans="1:14" s="61" customFormat="1" ht="33" x14ac:dyDescent="0.25">
      <c r="A41" s="68">
        <v>23</v>
      </c>
      <c r="B41" s="69" t="s">
        <v>37</v>
      </c>
      <c r="C41" s="69" t="s">
        <v>117</v>
      </c>
      <c r="D41" s="70" t="s">
        <v>118</v>
      </c>
      <c r="E41" s="71"/>
      <c r="F41" s="72">
        <v>21553.03</v>
      </c>
      <c r="G41" s="73" t="s">
        <v>119</v>
      </c>
      <c r="H41" s="74" t="s">
        <v>113</v>
      </c>
      <c r="I41" s="69"/>
      <c r="J41" s="75"/>
      <c r="K41" s="75"/>
      <c r="L41" s="75"/>
      <c r="M41" s="75"/>
      <c r="N41" s="76" t="s">
        <v>113</v>
      </c>
    </row>
    <row r="42" spans="1:14" s="61" customFormat="1" ht="49.5" x14ac:dyDescent="0.25">
      <c r="A42" s="68">
        <v>24</v>
      </c>
      <c r="B42" s="69" t="s">
        <v>120</v>
      </c>
      <c r="C42" s="69" t="s">
        <v>121</v>
      </c>
      <c r="D42" s="70" t="s">
        <v>122</v>
      </c>
      <c r="E42" s="71"/>
      <c r="F42" s="72">
        <v>30745.200000000001</v>
      </c>
      <c r="G42" s="73" t="s">
        <v>123</v>
      </c>
      <c r="H42" s="74" t="s">
        <v>113</v>
      </c>
      <c r="I42" s="69"/>
      <c r="J42" s="75"/>
      <c r="K42" s="75"/>
      <c r="L42" s="75"/>
      <c r="M42" s="75"/>
      <c r="N42" s="76" t="s">
        <v>113</v>
      </c>
    </row>
    <row r="43" spans="1:14" s="61" customFormat="1" ht="33" x14ac:dyDescent="0.25">
      <c r="A43" s="68">
        <v>25</v>
      </c>
      <c r="B43" s="69" t="s">
        <v>37</v>
      </c>
      <c r="C43" s="69" t="s">
        <v>124</v>
      </c>
      <c r="D43" s="70" t="s">
        <v>125</v>
      </c>
      <c r="E43" s="71"/>
      <c r="F43" s="72">
        <v>20607.77</v>
      </c>
      <c r="G43" s="73" t="s">
        <v>126</v>
      </c>
      <c r="H43" s="74" t="s">
        <v>113</v>
      </c>
      <c r="I43" s="69"/>
      <c r="J43" s="75"/>
      <c r="K43" s="75"/>
      <c r="L43" s="75"/>
      <c r="M43" s="75"/>
      <c r="N43" s="76" t="s">
        <v>113</v>
      </c>
    </row>
    <row r="44" spans="1:14" s="61" customFormat="1" ht="33" x14ac:dyDescent="0.25">
      <c r="A44" s="68">
        <v>26</v>
      </c>
      <c r="B44" s="69" t="s">
        <v>37</v>
      </c>
      <c r="C44" s="69" t="s">
        <v>127</v>
      </c>
      <c r="D44" s="70" t="s">
        <v>128</v>
      </c>
      <c r="E44" s="71"/>
      <c r="F44" s="72">
        <v>22057.200000000001</v>
      </c>
      <c r="G44" s="73" t="s">
        <v>129</v>
      </c>
      <c r="H44" s="74" t="s">
        <v>113</v>
      </c>
      <c r="I44" s="69"/>
      <c r="J44" s="75"/>
      <c r="K44" s="75"/>
      <c r="L44" s="75"/>
      <c r="M44" s="75"/>
      <c r="N44" s="76" t="s">
        <v>113</v>
      </c>
    </row>
    <row r="45" spans="1:14" s="61" customFormat="1" ht="33" x14ac:dyDescent="0.25">
      <c r="A45" s="68">
        <v>27</v>
      </c>
      <c r="B45" s="69" t="s">
        <v>37</v>
      </c>
      <c r="C45" s="69" t="s">
        <v>130</v>
      </c>
      <c r="D45" s="70" t="s">
        <v>131</v>
      </c>
      <c r="E45" s="71"/>
      <c r="F45" s="72">
        <v>20607.77</v>
      </c>
      <c r="G45" s="73" t="s">
        <v>132</v>
      </c>
      <c r="H45" s="74" t="s">
        <v>113</v>
      </c>
      <c r="I45" s="69"/>
      <c r="J45" s="75"/>
      <c r="K45" s="75"/>
      <c r="L45" s="75"/>
      <c r="M45" s="75"/>
      <c r="N45" s="76" t="s">
        <v>113</v>
      </c>
    </row>
    <row r="46" spans="1:14" s="61" customFormat="1" ht="33" x14ac:dyDescent="0.25">
      <c r="A46" s="68">
        <v>28</v>
      </c>
      <c r="B46" s="69" t="s">
        <v>37</v>
      </c>
      <c r="C46" s="69" t="s">
        <v>133</v>
      </c>
      <c r="D46" s="70" t="s">
        <v>134</v>
      </c>
      <c r="E46" s="71"/>
      <c r="F46" s="72">
        <v>20607.77</v>
      </c>
      <c r="G46" s="73" t="s">
        <v>135</v>
      </c>
      <c r="H46" s="74" t="s">
        <v>113</v>
      </c>
      <c r="I46" s="69"/>
      <c r="J46" s="75"/>
      <c r="K46" s="75"/>
      <c r="L46" s="75"/>
      <c r="M46" s="75"/>
      <c r="N46" s="76" t="s">
        <v>113</v>
      </c>
    </row>
    <row r="47" spans="1:14" s="61" customFormat="1" ht="33" x14ac:dyDescent="0.25">
      <c r="A47" s="68">
        <v>29</v>
      </c>
      <c r="B47" s="69" t="s">
        <v>37</v>
      </c>
      <c r="C47" s="69" t="s">
        <v>136</v>
      </c>
      <c r="D47" s="70" t="s">
        <v>137</v>
      </c>
      <c r="E47" s="71"/>
      <c r="F47" s="72">
        <v>21553.03</v>
      </c>
      <c r="G47" s="73" t="s">
        <v>138</v>
      </c>
      <c r="H47" s="74" t="s">
        <v>113</v>
      </c>
      <c r="I47" s="69"/>
      <c r="J47" s="75"/>
      <c r="K47" s="75"/>
      <c r="L47" s="75"/>
      <c r="M47" s="75"/>
      <c r="N47" s="76" t="s">
        <v>113</v>
      </c>
    </row>
    <row r="48" spans="1:14" s="61" customFormat="1" ht="33" x14ac:dyDescent="0.25">
      <c r="A48" s="68">
        <v>30</v>
      </c>
      <c r="B48" s="69" t="s">
        <v>37</v>
      </c>
      <c r="C48" s="69" t="s">
        <v>139</v>
      </c>
      <c r="D48" s="70" t="s">
        <v>140</v>
      </c>
      <c r="E48" s="71"/>
      <c r="F48" s="72">
        <v>20607.77</v>
      </c>
      <c r="G48" s="73" t="s">
        <v>141</v>
      </c>
      <c r="H48" s="74" t="s">
        <v>113</v>
      </c>
      <c r="I48" s="69"/>
      <c r="J48" s="75"/>
      <c r="K48" s="75"/>
      <c r="L48" s="75"/>
      <c r="M48" s="75"/>
      <c r="N48" s="76" t="s">
        <v>113</v>
      </c>
    </row>
    <row r="49" spans="1:14" s="61" customFormat="1" ht="33" x14ac:dyDescent="0.25">
      <c r="A49" s="68">
        <v>31</v>
      </c>
      <c r="B49" s="69" t="s">
        <v>37</v>
      </c>
      <c r="C49" s="69" t="s">
        <v>142</v>
      </c>
      <c r="D49" s="70" t="s">
        <v>143</v>
      </c>
      <c r="E49" s="71"/>
      <c r="F49" s="72">
        <v>21553.03</v>
      </c>
      <c r="G49" s="73" t="s">
        <v>144</v>
      </c>
      <c r="H49" s="74" t="s">
        <v>113</v>
      </c>
      <c r="I49" s="69"/>
      <c r="J49" s="75"/>
      <c r="K49" s="75"/>
      <c r="L49" s="75"/>
      <c r="M49" s="75"/>
      <c r="N49" s="76" t="s">
        <v>113</v>
      </c>
    </row>
    <row r="50" spans="1:14" s="61" customFormat="1" ht="49.5" x14ac:dyDescent="0.25">
      <c r="A50" s="68">
        <v>32</v>
      </c>
      <c r="B50" s="69" t="s">
        <v>145</v>
      </c>
      <c r="C50" s="69" t="s">
        <v>146</v>
      </c>
      <c r="D50" s="70" t="s">
        <v>147</v>
      </c>
      <c r="E50" s="71"/>
      <c r="F50" s="72">
        <v>21553.03</v>
      </c>
      <c r="G50" s="73" t="s">
        <v>148</v>
      </c>
      <c r="H50" s="74" t="s">
        <v>113</v>
      </c>
      <c r="I50" s="69"/>
      <c r="J50" s="75"/>
      <c r="K50" s="75"/>
      <c r="L50" s="75"/>
      <c r="M50" s="75"/>
      <c r="N50" s="76" t="s">
        <v>113</v>
      </c>
    </row>
    <row r="51" spans="1:14" s="61" customFormat="1" ht="33" x14ac:dyDescent="0.25">
      <c r="A51" s="68">
        <v>33</v>
      </c>
      <c r="B51" s="69" t="s">
        <v>37</v>
      </c>
      <c r="C51" s="69" t="s">
        <v>149</v>
      </c>
      <c r="D51" s="70" t="s">
        <v>150</v>
      </c>
      <c r="E51" s="71"/>
      <c r="F51" s="72">
        <v>20607.77</v>
      </c>
      <c r="G51" s="73" t="s">
        <v>151</v>
      </c>
      <c r="H51" s="74" t="s">
        <v>113</v>
      </c>
      <c r="I51" s="69"/>
      <c r="J51" s="75"/>
      <c r="K51" s="75"/>
      <c r="L51" s="75"/>
      <c r="M51" s="75"/>
      <c r="N51" s="76" t="s">
        <v>113</v>
      </c>
    </row>
    <row r="52" spans="1:14" s="61" customFormat="1" ht="33" x14ac:dyDescent="0.25">
      <c r="A52" s="68">
        <v>34</v>
      </c>
      <c r="B52" s="69" t="s">
        <v>37</v>
      </c>
      <c r="C52" s="69" t="s">
        <v>152</v>
      </c>
      <c r="D52" s="70" t="s">
        <v>153</v>
      </c>
      <c r="E52" s="71"/>
      <c r="F52" s="72">
        <v>20607.77</v>
      </c>
      <c r="G52" s="73" t="s">
        <v>154</v>
      </c>
      <c r="H52" s="74" t="s">
        <v>113</v>
      </c>
      <c r="I52" s="69"/>
      <c r="J52" s="75"/>
      <c r="K52" s="75"/>
      <c r="L52" s="75"/>
      <c r="M52" s="75"/>
      <c r="N52" s="76" t="s">
        <v>113</v>
      </c>
    </row>
    <row r="53" spans="1:14" s="61" customFormat="1" ht="49.5" x14ac:dyDescent="0.25">
      <c r="A53" s="68">
        <v>35</v>
      </c>
      <c r="B53" s="69" t="s">
        <v>120</v>
      </c>
      <c r="C53" s="69" t="s">
        <v>155</v>
      </c>
      <c r="D53" s="70" t="s">
        <v>156</v>
      </c>
      <c r="E53" s="71"/>
      <c r="F53" s="72">
        <v>27451.07</v>
      </c>
      <c r="G53" s="73" t="s">
        <v>157</v>
      </c>
      <c r="H53" s="74" t="s">
        <v>113</v>
      </c>
      <c r="I53" s="69"/>
      <c r="J53" s="75"/>
      <c r="K53" s="75"/>
      <c r="L53" s="75"/>
      <c r="M53" s="75"/>
      <c r="N53" s="76" t="s">
        <v>113</v>
      </c>
    </row>
    <row r="54" spans="1:14" s="61" customFormat="1" ht="33" x14ac:dyDescent="0.25">
      <c r="A54" s="68">
        <v>36</v>
      </c>
      <c r="B54" s="69" t="s">
        <v>37</v>
      </c>
      <c r="C54" s="69" t="s">
        <v>158</v>
      </c>
      <c r="D54" s="70" t="s">
        <v>159</v>
      </c>
      <c r="E54" s="71"/>
      <c r="F54" s="72">
        <v>21553.03</v>
      </c>
      <c r="G54" s="73" t="s">
        <v>160</v>
      </c>
      <c r="H54" s="74" t="s">
        <v>113</v>
      </c>
      <c r="I54" s="69"/>
      <c r="J54" s="75"/>
      <c r="K54" s="75"/>
      <c r="L54" s="75"/>
      <c r="M54" s="75"/>
      <c r="N54" s="76" t="s">
        <v>113</v>
      </c>
    </row>
    <row r="55" spans="1:14" s="61" customFormat="1" ht="33" x14ac:dyDescent="0.25">
      <c r="A55" s="68">
        <v>37</v>
      </c>
      <c r="B55" s="69" t="s">
        <v>37</v>
      </c>
      <c r="C55" s="69" t="s">
        <v>161</v>
      </c>
      <c r="D55" s="70" t="s">
        <v>162</v>
      </c>
      <c r="E55" s="71"/>
      <c r="F55" s="72">
        <v>21553.03</v>
      </c>
      <c r="G55" s="73" t="s">
        <v>163</v>
      </c>
      <c r="H55" s="74" t="s">
        <v>113</v>
      </c>
      <c r="I55" s="69"/>
      <c r="J55" s="75"/>
      <c r="K55" s="75"/>
      <c r="L55" s="75"/>
      <c r="M55" s="75"/>
      <c r="N55" s="76" t="s">
        <v>113</v>
      </c>
    </row>
    <row r="56" spans="1:14" s="61" customFormat="1" ht="33" x14ac:dyDescent="0.25">
      <c r="A56" s="68">
        <v>38</v>
      </c>
      <c r="B56" s="69" t="s">
        <v>37</v>
      </c>
      <c r="C56" s="69" t="s">
        <v>164</v>
      </c>
      <c r="D56" s="70" t="s">
        <v>165</v>
      </c>
      <c r="E56" s="71"/>
      <c r="F56" s="72">
        <v>23183.74</v>
      </c>
      <c r="G56" s="73" t="s">
        <v>166</v>
      </c>
      <c r="H56" s="74" t="s">
        <v>113</v>
      </c>
      <c r="I56" s="69"/>
      <c r="J56" s="75"/>
      <c r="K56" s="75"/>
      <c r="L56" s="75"/>
      <c r="M56" s="75"/>
      <c r="N56" s="76" t="s">
        <v>113</v>
      </c>
    </row>
    <row r="57" spans="1:14" s="61" customFormat="1" ht="49.5" x14ac:dyDescent="0.25">
      <c r="A57" s="68">
        <v>39</v>
      </c>
      <c r="B57" s="69" t="s">
        <v>167</v>
      </c>
      <c r="C57" s="69" t="s">
        <v>168</v>
      </c>
      <c r="D57" s="70" t="s">
        <v>169</v>
      </c>
      <c r="E57" s="71"/>
      <c r="F57" s="72">
        <v>20607.77</v>
      </c>
      <c r="G57" s="73" t="s">
        <v>75</v>
      </c>
      <c r="H57" s="74" t="s">
        <v>113</v>
      </c>
      <c r="I57" s="69"/>
      <c r="J57" s="75"/>
      <c r="K57" s="75"/>
      <c r="L57" s="75"/>
      <c r="M57" s="75"/>
      <c r="N57" s="76" t="s">
        <v>113</v>
      </c>
    </row>
    <row r="58" spans="1:14" s="61" customFormat="1" ht="33" x14ac:dyDescent="0.25">
      <c r="A58" s="68">
        <v>40</v>
      </c>
      <c r="B58" s="69" t="s">
        <v>37</v>
      </c>
      <c r="C58" s="69" t="s">
        <v>170</v>
      </c>
      <c r="D58" s="70" t="s">
        <v>171</v>
      </c>
      <c r="E58" s="71"/>
      <c r="F58" s="72">
        <v>20607.77</v>
      </c>
      <c r="G58" s="73" t="s">
        <v>172</v>
      </c>
      <c r="H58" s="74" t="s">
        <v>113</v>
      </c>
      <c r="I58" s="69"/>
      <c r="J58" s="75"/>
      <c r="K58" s="75"/>
      <c r="L58" s="75"/>
      <c r="M58" s="75"/>
      <c r="N58" s="76" t="s">
        <v>113</v>
      </c>
    </row>
    <row r="59" spans="1:14" s="61" customFormat="1" ht="33" x14ac:dyDescent="0.25">
      <c r="A59" s="68">
        <v>41</v>
      </c>
      <c r="B59" s="69" t="s">
        <v>37</v>
      </c>
      <c r="C59" s="69" t="s">
        <v>173</v>
      </c>
      <c r="D59" s="70" t="s">
        <v>174</v>
      </c>
      <c r="E59" s="71"/>
      <c r="F59" s="72">
        <v>21553.03</v>
      </c>
      <c r="G59" s="73" t="s">
        <v>175</v>
      </c>
      <c r="H59" s="74" t="s">
        <v>113</v>
      </c>
      <c r="I59" s="69"/>
      <c r="J59" s="75"/>
      <c r="K59" s="75"/>
      <c r="L59" s="75"/>
      <c r="M59" s="75"/>
      <c r="N59" s="76" t="s">
        <v>113</v>
      </c>
    </row>
    <row r="60" spans="1:14" s="61" customFormat="1" ht="49.5" x14ac:dyDescent="0.25">
      <c r="A60" s="68">
        <v>42</v>
      </c>
      <c r="B60" s="69" t="s">
        <v>176</v>
      </c>
      <c r="C60" s="69" t="s">
        <v>177</v>
      </c>
      <c r="D60" s="70" t="s">
        <v>178</v>
      </c>
      <c r="E60" s="71"/>
      <c r="F60" s="72">
        <v>20607.77</v>
      </c>
      <c r="G60" s="73" t="s">
        <v>179</v>
      </c>
      <c r="H60" s="74" t="s">
        <v>113</v>
      </c>
      <c r="I60" s="69"/>
      <c r="J60" s="75"/>
      <c r="K60" s="75"/>
      <c r="L60" s="75"/>
      <c r="M60" s="75"/>
      <c r="N60" s="76" t="s">
        <v>113</v>
      </c>
    </row>
    <row r="61" spans="1:14" s="61" customFormat="1" ht="66" x14ac:dyDescent="0.25">
      <c r="A61" s="68">
        <v>43</v>
      </c>
      <c r="B61" s="69" t="s">
        <v>180</v>
      </c>
      <c r="C61" s="69" t="s">
        <v>181</v>
      </c>
      <c r="D61" s="70" t="s">
        <v>182</v>
      </c>
      <c r="E61" s="71"/>
      <c r="F61" s="72">
        <v>20607.77</v>
      </c>
      <c r="G61" s="73" t="s">
        <v>183</v>
      </c>
      <c r="H61" s="74" t="s">
        <v>113</v>
      </c>
      <c r="I61" s="69"/>
      <c r="J61" s="75"/>
      <c r="K61" s="75"/>
      <c r="L61" s="75"/>
      <c r="M61" s="75"/>
      <c r="N61" s="76" t="s">
        <v>113</v>
      </c>
    </row>
    <row r="62" spans="1:14" s="61" customFormat="1" ht="33" x14ac:dyDescent="0.25">
      <c r="A62" s="68">
        <v>44</v>
      </c>
      <c r="B62" s="69" t="s">
        <v>37</v>
      </c>
      <c r="C62" s="69" t="s">
        <v>184</v>
      </c>
      <c r="D62" s="70" t="s">
        <v>185</v>
      </c>
      <c r="E62" s="71"/>
      <c r="F62" s="72">
        <v>20607.77</v>
      </c>
      <c r="G62" s="73" t="s">
        <v>186</v>
      </c>
      <c r="H62" s="74" t="s">
        <v>113</v>
      </c>
      <c r="I62" s="69"/>
      <c r="J62" s="75"/>
      <c r="K62" s="75"/>
      <c r="L62" s="75"/>
      <c r="M62" s="75"/>
      <c r="N62" s="76" t="s">
        <v>113</v>
      </c>
    </row>
    <row r="63" spans="1:14" s="61" customFormat="1" ht="33" x14ac:dyDescent="0.25">
      <c r="A63" s="68">
        <v>45</v>
      </c>
      <c r="B63" s="69" t="s">
        <v>37</v>
      </c>
      <c r="C63" s="69" t="s">
        <v>187</v>
      </c>
      <c r="D63" s="70" t="s">
        <v>188</v>
      </c>
      <c r="E63" s="71"/>
      <c r="F63" s="72">
        <v>20607.77</v>
      </c>
      <c r="G63" s="73" t="s">
        <v>189</v>
      </c>
      <c r="H63" s="74" t="s">
        <v>113</v>
      </c>
      <c r="I63" s="69"/>
      <c r="J63" s="75"/>
      <c r="K63" s="75"/>
      <c r="L63" s="75"/>
      <c r="M63" s="75"/>
      <c r="N63" s="76" t="s">
        <v>113</v>
      </c>
    </row>
    <row r="64" spans="1:14" s="61" customFormat="1" ht="33" x14ac:dyDescent="0.25">
      <c r="A64" s="68">
        <v>46</v>
      </c>
      <c r="B64" s="69" t="s">
        <v>37</v>
      </c>
      <c r="C64" s="69" t="s">
        <v>190</v>
      </c>
      <c r="D64" s="70" t="s">
        <v>191</v>
      </c>
      <c r="E64" s="71"/>
      <c r="F64" s="72">
        <v>21553.03</v>
      </c>
      <c r="G64" s="73" t="s">
        <v>192</v>
      </c>
      <c r="H64" s="74" t="s">
        <v>113</v>
      </c>
      <c r="I64" s="69"/>
      <c r="J64" s="75"/>
      <c r="K64" s="75"/>
      <c r="L64" s="75"/>
      <c r="M64" s="75"/>
      <c r="N64" s="76" t="s">
        <v>113</v>
      </c>
    </row>
    <row r="65" spans="1:14" s="61" customFormat="1" ht="33" x14ac:dyDescent="0.25">
      <c r="A65" s="68">
        <v>47</v>
      </c>
      <c r="B65" s="69" t="s">
        <v>37</v>
      </c>
      <c r="C65" s="69" t="s">
        <v>193</v>
      </c>
      <c r="D65" s="70" t="s">
        <v>194</v>
      </c>
      <c r="E65" s="71"/>
      <c r="F65" s="72">
        <v>21553.03</v>
      </c>
      <c r="G65" s="73" t="s">
        <v>195</v>
      </c>
      <c r="H65" s="74" t="s">
        <v>113</v>
      </c>
      <c r="I65" s="69"/>
      <c r="J65" s="75"/>
      <c r="K65" s="75"/>
      <c r="L65" s="75"/>
      <c r="M65" s="75"/>
      <c r="N65" s="76" t="s">
        <v>113</v>
      </c>
    </row>
    <row r="66" spans="1:14" s="61" customFormat="1" ht="49.5" x14ac:dyDescent="0.25">
      <c r="A66" s="68">
        <v>48</v>
      </c>
      <c r="B66" s="69" t="s">
        <v>37</v>
      </c>
      <c r="C66" s="69" t="s">
        <v>196</v>
      </c>
      <c r="D66" s="70" t="s">
        <v>197</v>
      </c>
      <c r="E66" s="71"/>
      <c r="F66" s="72">
        <v>20607.77</v>
      </c>
      <c r="G66" s="73" t="s">
        <v>198</v>
      </c>
      <c r="H66" s="74" t="s">
        <v>199</v>
      </c>
      <c r="I66" s="69"/>
      <c r="J66" s="75"/>
      <c r="K66" s="75"/>
      <c r="L66" s="75"/>
      <c r="M66" s="75"/>
      <c r="N66" s="76" t="s">
        <v>199</v>
      </c>
    </row>
    <row r="67" spans="1:14" s="61" customFormat="1" ht="49.5" x14ac:dyDescent="0.25">
      <c r="A67" s="68">
        <v>49</v>
      </c>
      <c r="B67" s="69" t="s">
        <v>37</v>
      </c>
      <c r="C67" s="69" t="s">
        <v>200</v>
      </c>
      <c r="D67" s="70" t="s">
        <v>201</v>
      </c>
      <c r="E67" s="71"/>
      <c r="F67" s="72">
        <v>21553.03</v>
      </c>
      <c r="G67" s="73" t="s">
        <v>202</v>
      </c>
      <c r="H67" s="74" t="s">
        <v>199</v>
      </c>
      <c r="I67" s="69"/>
      <c r="J67" s="75"/>
      <c r="K67" s="75"/>
      <c r="L67" s="75"/>
      <c r="M67" s="75"/>
      <c r="N67" s="76" t="s">
        <v>199</v>
      </c>
    </row>
    <row r="68" spans="1:14" s="61" customFormat="1" ht="49.5" x14ac:dyDescent="0.25">
      <c r="A68" s="68">
        <v>50</v>
      </c>
      <c r="B68" s="69" t="s">
        <v>37</v>
      </c>
      <c r="C68" s="69" t="s">
        <v>203</v>
      </c>
      <c r="D68" s="70" t="s">
        <v>204</v>
      </c>
      <c r="E68" s="71"/>
      <c r="F68" s="72">
        <v>20607.77</v>
      </c>
      <c r="G68" s="73" t="s">
        <v>205</v>
      </c>
      <c r="H68" s="74" t="s">
        <v>199</v>
      </c>
      <c r="I68" s="69"/>
      <c r="J68" s="75"/>
      <c r="K68" s="75"/>
      <c r="L68" s="75"/>
      <c r="M68" s="75"/>
      <c r="N68" s="76" t="s">
        <v>199</v>
      </c>
    </row>
    <row r="69" spans="1:14" s="61" customFormat="1" ht="49.5" x14ac:dyDescent="0.25">
      <c r="A69" s="68">
        <v>51</v>
      </c>
      <c r="B69" s="69" t="s">
        <v>37</v>
      </c>
      <c r="C69" s="69" t="s">
        <v>206</v>
      </c>
      <c r="D69" s="70" t="s">
        <v>207</v>
      </c>
      <c r="E69" s="71"/>
      <c r="F69" s="72">
        <v>20607.77</v>
      </c>
      <c r="G69" s="73" t="s">
        <v>208</v>
      </c>
      <c r="H69" s="74" t="s">
        <v>199</v>
      </c>
      <c r="I69" s="69"/>
      <c r="J69" s="75"/>
      <c r="K69" s="75"/>
      <c r="L69" s="75"/>
      <c r="M69" s="75"/>
      <c r="N69" s="76" t="s">
        <v>199</v>
      </c>
    </row>
    <row r="70" spans="1:14" s="61" customFormat="1" ht="49.5" x14ac:dyDescent="0.25">
      <c r="A70" s="68">
        <v>52</v>
      </c>
      <c r="B70" s="69" t="s">
        <v>37</v>
      </c>
      <c r="C70" s="69" t="s">
        <v>209</v>
      </c>
      <c r="D70" s="70" t="s">
        <v>210</v>
      </c>
      <c r="E70" s="71"/>
      <c r="F70" s="72">
        <v>20607.77</v>
      </c>
      <c r="G70" s="73" t="s">
        <v>211</v>
      </c>
      <c r="H70" s="74" t="s">
        <v>199</v>
      </c>
      <c r="I70" s="69"/>
      <c r="J70" s="75"/>
      <c r="K70" s="75"/>
      <c r="L70" s="75"/>
      <c r="M70" s="75"/>
      <c r="N70" s="76" t="s">
        <v>199</v>
      </c>
    </row>
    <row r="71" spans="1:14" s="61" customFormat="1" ht="49.5" x14ac:dyDescent="0.25">
      <c r="A71" s="68">
        <v>53</v>
      </c>
      <c r="B71" s="69" t="s">
        <v>37</v>
      </c>
      <c r="C71" s="69" t="s">
        <v>212</v>
      </c>
      <c r="D71" s="70" t="s">
        <v>213</v>
      </c>
      <c r="E71" s="71"/>
      <c r="F71" s="72">
        <v>20607.77</v>
      </c>
      <c r="G71" s="73" t="s">
        <v>214</v>
      </c>
      <c r="H71" s="74" t="s">
        <v>199</v>
      </c>
      <c r="I71" s="69"/>
      <c r="J71" s="75"/>
      <c r="K71" s="75"/>
      <c r="L71" s="75"/>
      <c r="M71" s="75"/>
      <c r="N71" s="76" t="s">
        <v>199</v>
      </c>
    </row>
    <row r="72" spans="1:14" s="61" customFormat="1" ht="49.5" x14ac:dyDescent="0.25">
      <c r="A72" s="68">
        <v>54</v>
      </c>
      <c r="B72" s="69" t="s">
        <v>215</v>
      </c>
      <c r="C72" s="69" t="s">
        <v>216</v>
      </c>
      <c r="D72" s="70" t="s">
        <v>217</v>
      </c>
      <c r="E72" s="71" t="s">
        <v>40</v>
      </c>
      <c r="F72" s="72">
        <v>28737.38</v>
      </c>
      <c r="G72" s="73" t="s">
        <v>218</v>
      </c>
      <c r="H72" s="74" t="s">
        <v>199</v>
      </c>
      <c r="I72" s="69" t="s">
        <v>40</v>
      </c>
      <c r="J72" s="75"/>
      <c r="K72" s="75"/>
      <c r="L72" s="75"/>
      <c r="M72" s="75"/>
      <c r="N72" s="76" t="s">
        <v>199</v>
      </c>
    </row>
    <row r="73" spans="1:14" s="61" customFormat="1" ht="49.5" x14ac:dyDescent="0.25">
      <c r="A73" s="68">
        <v>55</v>
      </c>
      <c r="B73" s="69" t="s">
        <v>37</v>
      </c>
      <c r="C73" s="69" t="s">
        <v>219</v>
      </c>
      <c r="D73" s="70" t="s">
        <v>220</v>
      </c>
      <c r="E73" s="71"/>
      <c r="F73" s="72">
        <v>20607.77</v>
      </c>
      <c r="G73" s="73" t="s">
        <v>221</v>
      </c>
      <c r="H73" s="74" t="s">
        <v>199</v>
      </c>
      <c r="I73" s="69"/>
      <c r="J73" s="75"/>
      <c r="K73" s="75"/>
      <c r="L73" s="75"/>
      <c r="M73" s="75"/>
      <c r="N73" s="76" t="s">
        <v>199</v>
      </c>
    </row>
    <row r="74" spans="1:14" s="61" customFormat="1" ht="49.5" x14ac:dyDescent="0.25">
      <c r="A74" s="68">
        <v>56</v>
      </c>
      <c r="B74" s="69" t="s">
        <v>120</v>
      </c>
      <c r="C74" s="69" t="s">
        <v>222</v>
      </c>
      <c r="D74" s="70" t="s">
        <v>223</v>
      </c>
      <c r="E74" s="71"/>
      <c r="F74" s="72">
        <v>21466.41</v>
      </c>
      <c r="G74" s="73" t="s">
        <v>224</v>
      </c>
      <c r="H74" s="74" t="s">
        <v>199</v>
      </c>
      <c r="I74" s="69"/>
      <c r="J74" s="75"/>
      <c r="K74" s="75"/>
      <c r="L74" s="75"/>
      <c r="M74" s="75"/>
      <c r="N74" s="76" t="s">
        <v>199</v>
      </c>
    </row>
    <row r="75" spans="1:14" s="61" customFormat="1" ht="49.5" x14ac:dyDescent="0.25">
      <c r="A75" s="68">
        <v>57</v>
      </c>
      <c r="B75" s="69" t="s">
        <v>225</v>
      </c>
      <c r="C75" s="69" t="s">
        <v>226</v>
      </c>
      <c r="D75" s="70" t="s">
        <v>227</v>
      </c>
      <c r="E75" s="71"/>
      <c r="F75" s="72">
        <v>21553.02</v>
      </c>
      <c r="G75" s="73" t="s">
        <v>228</v>
      </c>
      <c r="H75" s="74" t="s">
        <v>199</v>
      </c>
      <c r="I75" s="69"/>
      <c r="J75" s="75"/>
      <c r="K75" s="75"/>
      <c r="L75" s="75"/>
      <c r="M75" s="75"/>
      <c r="N75" s="76" t="s">
        <v>199</v>
      </c>
    </row>
    <row r="76" spans="1:14" s="61" customFormat="1" ht="49.5" x14ac:dyDescent="0.25">
      <c r="A76" s="68">
        <v>58</v>
      </c>
      <c r="B76" s="69" t="s">
        <v>37</v>
      </c>
      <c r="C76" s="69" t="s">
        <v>229</v>
      </c>
      <c r="D76" s="70" t="s">
        <v>230</v>
      </c>
      <c r="E76" s="71"/>
      <c r="F76" s="72">
        <v>20607.77</v>
      </c>
      <c r="G76" s="73" t="s">
        <v>231</v>
      </c>
      <c r="H76" s="74" t="s">
        <v>199</v>
      </c>
      <c r="I76" s="69"/>
      <c r="J76" s="75"/>
      <c r="K76" s="75"/>
      <c r="L76" s="75"/>
      <c r="M76" s="75"/>
      <c r="N76" s="76" t="s">
        <v>199</v>
      </c>
    </row>
    <row r="77" spans="1:14" s="61" customFormat="1" ht="33" x14ac:dyDescent="0.25">
      <c r="A77" s="68">
        <v>59</v>
      </c>
      <c r="B77" s="69" t="s">
        <v>37</v>
      </c>
      <c r="C77" s="69" t="s">
        <v>232</v>
      </c>
      <c r="D77" s="70" t="s">
        <v>233</v>
      </c>
      <c r="E77" s="71"/>
      <c r="F77" s="72">
        <v>20607.77</v>
      </c>
      <c r="G77" s="73" t="s">
        <v>234</v>
      </c>
      <c r="H77" s="74" t="s">
        <v>235</v>
      </c>
      <c r="I77" s="69"/>
      <c r="J77" s="75"/>
      <c r="K77" s="75"/>
      <c r="L77" s="75"/>
      <c r="M77" s="75"/>
      <c r="N77" s="76" t="s">
        <v>235</v>
      </c>
    </row>
    <row r="78" spans="1:14" s="61" customFormat="1" ht="49.5" x14ac:dyDescent="0.25">
      <c r="A78" s="68">
        <v>60</v>
      </c>
      <c r="B78" s="69" t="s">
        <v>37</v>
      </c>
      <c r="C78" s="69" t="s">
        <v>236</v>
      </c>
      <c r="D78" s="70" t="s">
        <v>237</v>
      </c>
      <c r="E78" s="71"/>
      <c r="F78" s="72">
        <v>20607.77</v>
      </c>
      <c r="G78" s="73" t="s">
        <v>238</v>
      </c>
      <c r="H78" s="74" t="s">
        <v>199</v>
      </c>
      <c r="I78" s="69"/>
      <c r="J78" s="75"/>
      <c r="K78" s="75"/>
      <c r="L78" s="75"/>
      <c r="M78" s="75"/>
      <c r="N78" s="76" t="s">
        <v>199</v>
      </c>
    </row>
    <row r="79" spans="1:14" s="61" customFormat="1" ht="49.5" x14ac:dyDescent="0.25">
      <c r="A79" s="68">
        <v>61</v>
      </c>
      <c r="B79" s="69" t="s">
        <v>37</v>
      </c>
      <c r="C79" s="69" t="s">
        <v>239</v>
      </c>
      <c r="D79" s="70" t="s">
        <v>240</v>
      </c>
      <c r="E79" s="71"/>
      <c r="F79" s="72">
        <v>21553.03</v>
      </c>
      <c r="G79" s="73" t="s">
        <v>241</v>
      </c>
      <c r="H79" s="74" t="s">
        <v>199</v>
      </c>
      <c r="I79" s="69"/>
      <c r="J79" s="75"/>
      <c r="K79" s="75"/>
      <c r="L79" s="75"/>
      <c r="M79" s="75"/>
      <c r="N79" s="76" t="s">
        <v>199</v>
      </c>
    </row>
    <row r="80" spans="1:14" s="61" customFormat="1" ht="33" x14ac:dyDescent="0.25">
      <c r="A80" s="68">
        <v>62</v>
      </c>
      <c r="B80" s="69" t="s">
        <v>37</v>
      </c>
      <c r="C80" s="69" t="s">
        <v>242</v>
      </c>
      <c r="D80" s="70" t="s">
        <v>243</v>
      </c>
      <c r="E80" s="71"/>
      <c r="F80" s="72">
        <v>26043.24</v>
      </c>
      <c r="G80" s="73" t="s">
        <v>244</v>
      </c>
      <c r="H80" s="74" t="s">
        <v>235</v>
      </c>
      <c r="I80" s="69"/>
      <c r="J80" s="75"/>
      <c r="K80" s="75"/>
      <c r="L80" s="75"/>
      <c r="M80" s="75"/>
      <c r="N80" s="76" t="s">
        <v>235</v>
      </c>
    </row>
    <row r="81" spans="1:14" s="61" customFormat="1" ht="49.5" x14ac:dyDescent="0.25">
      <c r="A81" s="68">
        <v>63</v>
      </c>
      <c r="B81" s="69" t="s">
        <v>37</v>
      </c>
      <c r="C81" s="69" t="s">
        <v>245</v>
      </c>
      <c r="D81" s="70" t="s">
        <v>246</v>
      </c>
      <c r="E81" s="71"/>
      <c r="F81" s="72">
        <v>21553.03</v>
      </c>
      <c r="G81" s="73" t="s">
        <v>247</v>
      </c>
      <c r="H81" s="74" t="s">
        <v>199</v>
      </c>
      <c r="I81" s="69"/>
      <c r="J81" s="75"/>
      <c r="K81" s="75"/>
      <c r="L81" s="75"/>
      <c r="M81" s="75"/>
      <c r="N81" s="76" t="s">
        <v>199</v>
      </c>
    </row>
    <row r="82" spans="1:14" s="61" customFormat="1" ht="49.5" x14ac:dyDescent="0.25">
      <c r="A82" s="68">
        <v>64</v>
      </c>
      <c r="B82" s="69" t="s">
        <v>37</v>
      </c>
      <c r="C82" s="69" t="s">
        <v>248</v>
      </c>
      <c r="D82" s="70" t="s">
        <v>249</v>
      </c>
      <c r="E82" s="71"/>
      <c r="F82" s="72">
        <v>20607.77</v>
      </c>
      <c r="G82" s="73" t="s">
        <v>250</v>
      </c>
      <c r="H82" s="74" t="s">
        <v>199</v>
      </c>
      <c r="I82" s="69"/>
      <c r="J82" s="75"/>
      <c r="K82" s="75"/>
      <c r="L82" s="75"/>
      <c r="M82" s="75"/>
      <c r="N82" s="76" t="s">
        <v>199</v>
      </c>
    </row>
    <row r="83" spans="1:14" s="61" customFormat="1" ht="49.5" x14ac:dyDescent="0.25">
      <c r="A83" s="68">
        <v>65</v>
      </c>
      <c r="B83" s="69" t="s">
        <v>37</v>
      </c>
      <c r="C83" s="69" t="s">
        <v>251</v>
      </c>
      <c r="D83" s="70" t="s">
        <v>252</v>
      </c>
      <c r="E83" s="71"/>
      <c r="F83" s="72">
        <v>20607.77</v>
      </c>
      <c r="G83" s="73" t="s">
        <v>253</v>
      </c>
      <c r="H83" s="74" t="s">
        <v>199</v>
      </c>
      <c r="I83" s="69"/>
      <c r="J83" s="75"/>
      <c r="K83" s="75"/>
      <c r="L83" s="75"/>
      <c r="M83" s="75"/>
      <c r="N83" s="76" t="s">
        <v>199</v>
      </c>
    </row>
    <row r="84" spans="1:14" s="61" customFormat="1" ht="33" x14ac:dyDescent="0.25">
      <c r="A84" s="68">
        <v>66</v>
      </c>
      <c r="B84" s="69" t="s">
        <v>37</v>
      </c>
      <c r="C84" s="69" t="s">
        <v>254</v>
      </c>
      <c r="D84" s="70" t="s">
        <v>255</v>
      </c>
      <c r="E84" s="71"/>
      <c r="F84" s="72">
        <v>22325.09</v>
      </c>
      <c r="G84" s="73" t="s">
        <v>256</v>
      </c>
      <c r="H84" s="74" t="s">
        <v>235</v>
      </c>
      <c r="I84" s="69"/>
      <c r="J84" s="75"/>
      <c r="K84" s="75"/>
      <c r="L84" s="75"/>
      <c r="M84" s="75"/>
      <c r="N84" s="76" t="s">
        <v>235</v>
      </c>
    </row>
    <row r="85" spans="1:14" s="61" customFormat="1" ht="49.5" x14ac:dyDescent="0.25">
      <c r="A85" s="68">
        <v>67</v>
      </c>
      <c r="B85" s="69" t="s">
        <v>225</v>
      </c>
      <c r="C85" s="69" t="s">
        <v>257</v>
      </c>
      <c r="D85" s="70" t="s">
        <v>258</v>
      </c>
      <c r="E85" s="71"/>
      <c r="F85" s="72">
        <v>20607.77</v>
      </c>
      <c r="G85" s="73" t="s">
        <v>259</v>
      </c>
      <c r="H85" s="74" t="s">
        <v>199</v>
      </c>
      <c r="I85" s="69"/>
      <c r="J85" s="75"/>
      <c r="K85" s="75"/>
      <c r="L85" s="75"/>
      <c r="M85" s="75"/>
      <c r="N85" s="76" t="s">
        <v>199</v>
      </c>
    </row>
    <row r="86" spans="1:14" s="61" customFormat="1" ht="49.5" x14ac:dyDescent="0.25">
      <c r="A86" s="68">
        <v>68</v>
      </c>
      <c r="B86" s="69" t="s">
        <v>37</v>
      </c>
      <c r="C86" s="69" t="s">
        <v>260</v>
      </c>
      <c r="D86" s="70" t="s">
        <v>261</v>
      </c>
      <c r="E86" s="71"/>
      <c r="F86" s="72">
        <v>20607.77</v>
      </c>
      <c r="G86" s="73" t="s">
        <v>262</v>
      </c>
      <c r="H86" s="74" t="s">
        <v>199</v>
      </c>
      <c r="I86" s="69"/>
      <c r="J86" s="75"/>
      <c r="K86" s="75"/>
      <c r="L86" s="75"/>
      <c r="M86" s="75"/>
      <c r="N86" s="76" t="s">
        <v>199</v>
      </c>
    </row>
    <row r="87" spans="1:14" s="61" customFormat="1" ht="49.5" x14ac:dyDescent="0.25">
      <c r="A87" s="68">
        <v>69</v>
      </c>
      <c r="B87" s="69" t="s">
        <v>37</v>
      </c>
      <c r="C87" s="69" t="s">
        <v>263</v>
      </c>
      <c r="D87" s="70" t="s">
        <v>264</v>
      </c>
      <c r="E87" s="71"/>
      <c r="F87" s="72">
        <v>20607.77</v>
      </c>
      <c r="G87" s="73" t="s">
        <v>265</v>
      </c>
      <c r="H87" s="74" t="s">
        <v>199</v>
      </c>
      <c r="I87" s="69"/>
      <c r="J87" s="75"/>
      <c r="K87" s="75"/>
      <c r="L87" s="75"/>
      <c r="M87" s="75"/>
      <c r="N87" s="76" t="s">
        <v>199</v>
      </c>
    </row>
    <row r="88" spans="1:14" s="61" customFormat="1" ht="33" x14ac:dyDescent="0.25">
      <c r="A88" s="68">
        <v>70</v>
      </c>
      <c r="B88" s="69" t="s">
        <v>83</v>
      </c>
      <c r="C88" s="69" t="s">
        <v>266</v>
      </c>
      <c r="D88" s="70" t="s">
        <v>267</v>
      </c>
      <c r="E88" s="71"/>
      <c r="F88" s="72">
        <v>35921.72</v>
      </c>
      <c r="G88" s="73" t="s">
        <v>268</v>
      </c>
      <c r="H88" s="74"/>
      <c r="I88" s="69"/>
      <c r="J88" s="75"/>
      <c r="K88" s="75"/>
      <c r="L88" s="75"/>
      <c r="M88" s="75"/>
      <c r="N88" s="76" t="s">
        <v>399</v>
      </c>
    </row>
    <row r="89" spans="1:14" s="61" customFormat="1" ht="33" x14ac:dyDescent="0.25">
      <c r="A89" s="68">
        <v>71</v>
      </c>
      <c r="B89" s="69" t="s">
        <v>269</v>
      </c>
      <c r="C89" s="69" t="s">
        <v>270</v>
      </c>
      <c r="D89" s="70" t="s">
        <v>271</v>
      </c>
      <c r="E89" s="71" t="s">
        <v>40</v>
      </c>
      <c r="F89" s="72">
        <v>34346.29</v>
      </c>
      <c r="G89" s="73" t="s">
        <v>272</v>
      </c>
      <c r="H89" s="74"/>
      <c r="I89" s="69" t="s">
        <v>40</v>
      </c>
      <c r="J89" s="75"/>
      <c r="K89" s="75"/>
      <c r="L89" s="75"/>
      <c r="M89" s="75"/>
      <c r="N89" s="76" t="s">
        <v>399</v>
      </c>
    </row>
    <row r="90" spans="1:14" s="61" customFormat="1" ht="16.5" x14ac:dyDescent="0.25">
      <c r="A90" s="68">
        <v>72</v>
      </c>
      <c r="B90" s="69" t="s">
        <v>269</v>
      </c>
      <c r="C90" s="69" t="s">
        <v>273</v>
      </c>
      <c r="D90" s="70" t="s">
        <v>274</v>
      </c>
      <c r="E90" s="71"/>
      <c r="F90" s="72">
        <v>34346.29</v>
      </c>
      <c r="G90" s="73" t="s">
        <v>275</v>
      </c>
      <c r="H90" s="74"/>
      <c r="I90" s="69"/>
      <c r="J90" s="75"/>
      <c r="K90" s="75"/>
      <c r="L90" s="75"/>
      <c r="M90" s="75"/>
      <c r="N90" s="76" t="s">
        <v>399</v>
      </c>
    </row>
    <row r="91" spans="1:14" s="61" customFormat="1" ht="33" x14ac:dyDescent="0.25">
      <c r="A91" s="68">
        <v>73</v>
      </c>
      <c r="B91" s="69" t="s">
        <v>276</v>
      </c>
      <c r="C91" s="69" t="s">
        <v>277</v>
      </c>
      <c r="D91" s="70" t="s">
        <v>278</v>
      </c>
      <c r="E91" s="71"/>
      <c r="F91" s="72">
        <v>20607.77</v>
      </c>
      <c r="G91" s="73" t="s">
        <v>279</v>
      </c>
      <c r="H91" s="74" t="s">
        <v>199</v>
      </c>
      <c r="I91" s="69"/>
      <c r="J91" s="75"/>
      <c r="K91" s="75"/>
      <c r="L91" s="75"/>
      <c r="M91" s="75"/>
      <c r="N91" s="76" t="s">
        <v>399</v>
      </c>
    </row>
    <row r="92" spans="1:14" s="61" customFormat="1" ht="33" x14ac:dyDescent="0.25">
      <c r="A92" s="68">
        <v>74</v>
      </c>
      <c r="B92" s="69" t="s">
        <v>280</v>
      </c>
      <c r="C92" s="69" t="s">
        <v>281</v>
      </c>
      <c r="D92" s="70" t="s">
        <v>282</v>
      </c>
      <c r="E92" s="71"/>
      <c r="F92" s="72">
        <v>20607.77</v>
      </c>
      <c r="G92" s="73" t="s">
        <v>283</v>
      </c>
      <c r="H92" s="74" t="s">
        <v>113</v>
      </c>
      <c r="I92" s="69"/>
      <c r="J92" s="75"/>
      <c r="K92" s="75"/>
      <c r="L92" s="75"/>
      <c r="M92" s="75"/>
      <c r="N92" s="76" t="s">
        <v>113</v>
      </c>
    </row>
    <row r="93" spans="1:14" s="61" customFormat="1" ht="33" x14ac:dyDescent="0.25">
      <c r="A93" s="68">
        <v>75</v>
      </c>
      <c r="B93" s="69" t="s">
        <v>280</v>
      </c>
      <c r="C93" s="69" t="s">
        <v>284</v>
      </c>
      <c r="D93" s="70" t="s">
        <v>285</v>
      </c>
      <c r="E93" s="71"/>
      <c r="F93" s="72">
        <v>20607.77</v>
      </c>
      <c r="G93" s="73" t="s">
        <v>286</v>
      </c>
      <c r="H93" s="74" t="s">
        <v>113</v>
      </c>
      <c r="I93" s="69"/>
      <c r="J93" s="75"/>
      <c r="K93" s="75"/>
      <c r="L93" s="75"/>
      <c r="M93" s="75"/>
      <c r="N93" s="76" t="s">
        <v>113</v>
      </c>
    </row>
    <row r="94" spans="1:14" s="61" customFormat="1" ht="49.5" x14ac:dyDescent="0.25">
      <c r="A94" s="68">
        <v>76</v>
      </c>
      <c r="B94" s="69" t="s">
        <v>280</v>
      </c>
      <c r="C94" s="69" t="s">
        <v>287</v>
      </c>
      <c r="D94" s="70" t="s">
        <v>288</v>
      </c>
      <c r="E94" s="71" t="s">
        <v>40</v>
      </c>
      <c r="F94" s="72">
        <v>24901.06</v>
      </c>
      <c r="G94" s="73" t="s">
        <v>289</v>
      </c>
      <c r="H94" s="74" t="s">
        <v>199</v>
      </c>
      <c r="I94" s="69" t="s">
        <v>40</v>
      </c>
      <c r="J94" s="75"/>
      <c r="K94" s="75"/>
      <c r="L94" s="75"/>
      <c r="M94" s="75"/>
      <c r="N94" s="76" t="s">
        <v>199</v>
      </c>
    </row>
    <row r="95" spans="1:14" s="61" customFormat="1" ht="33" x14ac:dyDescent="0.25">
      <c r="A95" s="68">
        <v>77</v>
      </c>
      <c r="B95" s="69" t="s">
        <v>290</v>
      </c>
      <c r="C95" s="69" t="s">
        <v>291</v>
      </c>
      <c r="D95" s="70" t="s">
        <v>292</v>
      </c>
      <c r="E95" s="71"/>
      <c r="F95" s="72">
        <v>11562.05</v>
      </c>
      <c r="G95" s="73" t="s">
        <v>293</v>
      </c>
      <c r="H95" s="74"/>
      <c r="I95" s="69"/>
      <c r="J95" s="75"/>
      <c r="K95" s="75"/>
      <c r="L95" s="75"/>
      <c r="M95" s="75"/>
      <c r="N95" s="76" t="s">
        <v>399</v>
      </c>
    </row>
    <row r="96" spans="1:14" s="61" customFormat="1" ht="49.5" x14ac:dyDescent="0.25">
      <c r="A96" s="68">
        <v>78</v>
      </c>
      <c r="B96" s="69" t="s">
        <v>294</v>
      </c>
      <c r="C96" s="69" t="s">
        <v>295</v>
      </c>
      <c r="D96" s="70" t="s">
        <v>296</v>
      </c>
      <c r="E96" s="71"/>
      <c r="F96" s="72">
        <v>10000</v>
      </c>
      <c r="G96" s="73" t="s">
        <v>297</v>
      </c>
      <c r="H96" s="74" t="s">
        <v>298</v>
      </c>
      <c r="I96" s="69"/>
      <c r="J96" s="75"/>
      <c r="K96" s="75"/>
      <c r="L96" s="75"/>
      <c r="M96" s="75"/>
      <c r="N96" s="76" t="s">
        <v>298</v>
      </c>
    </row>
    <row r="97" spans="1:50" s="61" customFormat="1" ht="16.5" x14ac:dyDescent="0.25">
      <c r="A97" s="78"/>
      <c r="B97" s="79"/>
      <c r="C97" s="79"/>
      <c r="D97" s="80"/>
      <c r="E97" s="81"/>
      <c r="F97" s="82"/>
      <c r="G97" s="83"/>
      <c r="H97" s="74"/>
      <c r="I97" s="79"/>
      <c r="J97" s="74"/>
      <c r="K97" s="74"/>
      <c r="L97" s="74"/>
      <c r="M97" s="74"/>
      <c r="N97" s="84"/>
    </row>
    <row r="98" spans="1:50" s="31" customFormat="1" x14ac:dyDescent="0.25">
      <c r="A98"/>
      <c r="B98"/>
      <c r="C98"/>
      <c r="D98"/>
      <c r="E98" s="25"/>
      <c r="F98" s="26"/>
      <c r="G98" s="27"/>
      <c r="H98" s="27"/>
      <c r="I98"/>
      <c r="J98"/>
      <c r="K98"/>
      <c r="L98"/>
      <c r="M98"/>
      <c r="N98"/>
      <c r="AX98" s="33"/>
    </row>
    <row r="99" spans="1:50" s="31" customFormat="1" ht="15.75" x14ac:dyDescent="0.25">
      <c r="A99" s="89" t="s">
        <v>31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1"/>
    </row>
    <row r="100" spans="1:50" s="31" customFormat="1" ht="28.5" x14ac:dyDescent="0.25">
      <c r="A100" s="46" t="s">
        <v>8</v>
      </c>
      <c r="B100" s="46" t="s">
        <v>9</v>
      </c>
      <c r="C100" s="63" t="s">
        <v>10</v>
      </c>
      <c r="D100" s="47" t="s">
        <v>11</v>
      </c>
      <c r="E100" s="64"/>
      <c r="F100" s="65"/>
      <c r="G100" s="66"/>
      <c r="H100" s="66"/>
      <c r="I100" s="47" t="s">
        <v>16</v>
      </c>
      <c r="J100" s="86"/>
      <c r="K100" s="86"/>
      <c r="L100" s="86" t="s">
        <v>17</v>
      </c>
      <c r="M100" s="47" t="s">
        <v>18</v>
      </c>
      <c r="N100" s="47" t="s">
        <v>19</v>
      </c>
    </row>
    <row r="101" spans="1:50" s="61" customFormat="1" ht="66" x14ac:dyDescent="0.25">
      <c r="A101" s="45">
        <v>1</v>
      </c>
      <c r="B101" s="69" t="s">
        <v>299</v>
      </c>
      <c r="C101" s="69" t="s">
        <v>300</v>
      </c>
      <c r="D101" s="70" t="s">
        <v>301</v>
      </c>
      <c r="E101" s="71"/>
      <c r="F101" s="72">
        <v>59500</v>
      </c>
      <c r="G101" s="73" t="s">
        <v>302</v>
      </c>
      <c r="H101" s="74" t="s">
        <v>303</v>
      </c>
      <c r="I101" s="75"/>
      <c r="J101" s="75" t="s">
        <v>304</v>
      </c>
      <c r="K101" s="75"/>
      <c r="L101" s="75"/>
      <c r="M101" s="75"/>
      <c r="N101" s="76" t="s">
        <v>401</v>
      </c>
    </row>
    <row r="102" spans="1:50" s="61" customFormat="1" ht="33" x14ac:dyDescent="0.25">
      <c r="A102" s="45">
        <v>2</v>
      </c>
      <c r="B102" s="69" t="s">
        <v>305</v>
      </c>
      <c r="C102" s="69" t="s">
        <v>306</v>
      </c>
      <c r="D102" s="70" t="s">
        <v>307</v>
      </c>
      <c r="E102" s="71"/>
      <c r="F102" s="72">
        <v>29389.41</v>
      </c>
      <c r="G102" s="73" t="s">
        <v>308</v>
      </c>
      <c r="H102" s="74" t="s">
        <v>303</v>
      </c>
      <c r="I102" s="75"/>
      <c r="J102" s="75"/>
      <c r="K102" s="75"/>
      <c r="L102" s="75"/>
      <c r="M102" s="75"/>
      <c r="N102" s="76" t="s">
        <v>402</v>
      </c>
    </row>
    <row r="103" spans="1:50" s="61" customFormat="1" ht="33" x14ac:dyDescent="0.25">
      <c r="A103" s="45">
        <v>3</v>
      </c>
      <c r="B103" s="69" t="s">
        <v>309</v>
      </c>
      <c r="C103" s="69" t="s">
        <v>310</v>
      </c>
      <c r="D103" s="70" t="s">
        <v>311</v>
      </c>
      <c r="E103" s="71"/>
      <c r="F103" s="72">
        <v>38724.85</v>
      </c>
      <c r="G103" s="73" t="s">
        <v>312</v>
      </c>
      <c r="H103" s="74"/>
      <c r="I103" s="75"/>
      <c r="J103" s="75"/>
      <c r="K103" s="75"/>
      <c r="L103" s="75"/>
      <c r="M103" s="75"/>
      <c r="N103" s="76" t="s">
        <v>399</v>
      </c>
    </row>
    <row r="104" spans="1:50" s="61" customFormat="1" ht="66" x14ac:dyDescent="0.25">
      <c r="A104" s="45">
        <v>4</v>
      </c>
      <c r="B104" s="69" t="s">
        <v>313</v>
      </c>
      <c r="C104" s="69" t="s">
        <v>314</v>
      </c>
      <c r="D104" s="70" t="s">
        <v>315</v>
      </c>
      <c r="E104" s="71"/>
      <c r="F104" s="72">
        <v>35921.72</v>
      </c>
      <c r="G104" s="73" t="s">
        <v>316</v>
      </c>
      <c r="H104" s="74"/>
      <c r="I104" s="75"/>
      <c r="J104" s="75"/>
      <c r="K104" s="75"/>
      <c r="L104" s="75"/>
      <c r="M104" s="75"/>
      <c r="N104" s="76" t="s">
        <v>399</v>
      </c>
    </row>
    <row r="105" spans="1:50" s="61" customFormat="1" ht="66" x14ac:dyDescent="0.25">
      <c r="A105" s="45">
        <v>5</v>
      </c>
      <c r="B105" s="69" t="s">
        <v>38</v>
      </c>
      <c r="C105" s="69" t="s">
        <v>317</v>
      </c>
      <c r="D105" s="70" t="s">
        <v>318</v>
      </c>
      <c r="E105" s="71"/>
      <c r="F105" s="72">
        <v>21553.03</v>
      </c>
      <c r="G105" s="73" t="s">
        <v>319</v>
      </c>
      <c r="H105" s="74"/>
      <c r="I105" s="75"/>
      <c r="J105" s="75"/>
      <c r="K105" s="75"/>
      <c r="L105" s="75"/>
      <c r="M105" s="75"/>
      <c r="N105" s="76" t="s">
        <v>401</v>
      </c>
    </row>
    <row r="106" spans="1:50" s="61" customFormat="1" ht="49.5" x14ac:dyDescent="0.25">
      <c r="A106" s="45">
        <v>6</v>
      </c>
      <c r="B106" s="69" t="s">
        <v>38</v>
      </c>
      <c r="C106" s="69" t="s">
        <v>320</v>
      </c>
      <c r="D106" s="70" t="s">
        <v>321</v>
      </c>
      <c r="E106" s="71"/>
      <c r="F106" s="72">
        <v>23706.17</v>
      </c>
      <c r="G106" s="73" t="s">
        <v>322</v>
      </c>
      <c r="H106" s="74"/>
      <c r="I106" s="75"/>
      <c r="J106" s="75"/>
      <c r="K106" s="75"/>
      <c r="L106" s="75"/>
      <c r="M106" s="75"/>
      <c r="N106" s="76" t="s">
        <v>199</v>
      </c>
    </row>
    <row r="107" spans="1:50" s="61" customFormat="1" ht="49.5" x14ac:dyDescent="0.25">
      <c r="A107" s="45">
        <v>7</v>
      </c>
      <c r="B107" s="69" t="s">
        <v>323</v>
      </c>
      <c r="C107" s="69" t="s">
        <v>324</v>
      </c>
      <c r="D107" s="70" t="s">
        <v>325</v>
      </c>
      <c r="E107" s="71"/>
      <c r="F107" s="72">
        <v>18415.82</v>
      </c>
      <c r="G107" s="73" t="s">
        <v>326</v>
      </c>
      <c r="H107" s="74"/>
      <c r="I107" s="75"/>
      <c r="J107" s="75"/>
      <c r="K107" s="75"/>
      <c r="L107" s="75"/>
      <c r="M107" s="75"/>
      <c r="N107" s="76" t="s">
        <v>199</v>
      </c>
    </row>
    <row r="108" spans="1:50" s="61" customFormat="1" ht="33" x14ac:dyDescent="0.25">
      <c r="A108" s="45">
        <v>8</v>
      </c>
      <c r="B108" s="69" t="s">
        <v>327</v>
      </c>
      <c r="C108" s="69" t="s">
        <v>328</v>
      </c>
      <c r="D108" s="70" t="s">
        <v>329</v>
      </c>
      <c r="E108" s="71"/>
      <c r="F108" s="72">
        <v>10657.94</v>
      </c>
      <c r="G108" s="73" t="s">
        <v>330</v>
      </c>
      <c r="H108" s="74"/>
      <c r="I108" s="75"/>
      <c r="J108" s="75"/>
      <c r="K108" s="75"/>
      <c r="L108" s="75"/>
      <c r="M108" s="75"/>
      <c r="N108" s="76" t="s">
        <v>403</v>
      </c>
    </row>
    <row r="109" spans="1:50" s="61" customFormat="1" ht="49.5" x14ac:dyDescent="0.25">
      <c r="A109" s="45">
        <v>9</v>
      </c>
      <c r="B109" s="69" t="s">
        <v>331</v>
      </c>
      <c r="C109" s="69" t="s">
        <v>332</v>
      </c>
      <c r="D109" s="70" t="s">
        <v>333</v>
      </c>
      <c r="E109" s="71"/>
      <c r="F109" s="72">
        <v>17415.04</v>
      </c>
      <c r="G109" s="73" t="s">
        <v>334</v>
      </c>
      <c r="H109" s="74"/>
      <c r="I109" s="75"/>
      <c r="J109" s="75"/>
      <c r="K109" s="75"/>
      <c r="L109" s="75"/>
      <c r="M109" s="75"/>
      <c r="N109" s="76" t="s">
        <v>199</v>
      </c>
    </row>
    <row r="110" spans="1:50" s="61" customFormat="1" ht="49.5" x14ac:dyDescent="0.25">
      <c r="A110" s="45">
        <v>10</v>
      </c>
      <c r="B110" s="69" t="s">
        <v>335</v>
      </c>
      <c r="C110" s="69" t="s">
        <v>336</v>
      </c>
      <c r="D110" s="70" t="s">
        <v>337</v>
      </c>
      <c r="E110" s="71"/>
      <c r="F110" s="72">
        <v>19327.43</v>
      </c>
      <c r="G110" s="73" t="s">
        <v>338</v>
      </c>
      <c r="H110" s="74"/>
      <c r="I110" s="75"/>
      <c r="J110" s="75"/>
      <c r="K110" s="75"/>
      <c r="L110" s="75"/>
      <c r="M110" s="75"/>
      <c r="N110" s="76" t="s">
        <v>199</v>
      </c>
    </row>
    <row r="111" spans="1:50" s="61" customFormat="1" ht="33" x14ac:dyDescent="0.25">
      <c r="A111" s="45">
        <v>11</v>
      </c>
      <c r="B111" s="69" t="s">
        <v>339</v>
      </c>
      <c r="C111" s="69" t="s">
        <v>340</v>
      </c>
      <c r="D111" s="70" t="s">
        <v>341</v>
      </c>
      <c r="E111" s="71"/>
      <c r="F111" s="72">
        <v>17415.04</v>
      </c>
      <c r="G111" s="73" t="s">
        <v>342</v>
      </c>
      <c r="H111" s="74"/>
      <c r="I111" s="75"/>
      <c r="J111" s="75"/>
      <c r="K111" s="75"/>
      <c r="L111" s="75"/>
      <c r="M111" s="75"/>
      <c r="N111" s="76" t="s">
        <v>399</v>
      </c>
    </row>
    <row r="112" spans="1:50" s="61" customFormat="1" ht="33" x14ac:dyDescent="0.25">
      <c r="A112" s="45">
        <v>12</v>
      </c>
      <c r="B112" s="69" t="s">
        <v>343</v>
      </c>
      <c r="C112" s="69" t="s">
        <v>344</v>
      </c>
      <c r="D112" s="70" t="s">
        <v>345</v>
      </c>
      <c r="E112" s="71"/>
      <c r="F112" s="72">
        <v>17415.04</v>
      </c>
      <c r="G112" s="73" t="s">
        <v>346</v>
      </c>
      <c r="H112" s="74"/>
      <c r="I112" s="75"/>
      <c r="J112" s="75"/>
      <c r="K112" s="75"/>
      <c r="L112" s="75"/>
      <c r="M112" s="75"/>
      <c r="N112" s="76" t="s">
        <v>399</v>
      </c>
    </row>
    <row r="113" spans="1:50" s="31" customFormat="1" x14ac:dyDescent="0.25">
      <c r="A113"/>
      <c r="B113"/>
      <c r="C113"/>
      <c r="D113"/>
      <c r="E113" s="38"/>
      <c r="F113" s="39"/>
      <c r="G113" s="40"/>
      <c r="H113" s="40"/>
      <c r="I113"/>
      <c r="J113"/>
      <c r="K113"/>
      <c r="L113"/>
      <c r="M113"/>
      <c r="N113"/>
    </row>
    <row r="114" spans="1:50" s="31" customFormat="1" x14ac:dyDescent="0.25">
      <c r="A114"/>
      <c r="B114"/>
      <c r="C114"/>
      <c r="D114"/>
      <c r="E114" s="25"/>
      <c r="F114" s="26"/>
      <c r="G114" s="27"/>
      <c r="H114" s="27"/>
      <c r="I114"/>
      <c r="J114"/>
      <c r="K114"/>
      <c r="L114"/>
      <c r="M114"/>
      <c r="N114"/>
      <c r="AX114" s="33"/>
    </row>
    <row r="115" spans="1:50" s="31" customFormat="1" ht="15.75" x14ac:dyDescent="0.25">
      <c r="A115" s="89" t="s">
        <v>347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1"/>
    </row>
    <row r="116" spans="1:50" s="31" customFormat="1" ht="28.5" x14ac:dyDescent="0.25">
      <c r="A116" s="55" t="s">
        <v>8</v>
      </c>
      <c r="B116" s="55" t="s">
        <v>9</v>
      </c>
      <c r="C116" s="57" t="s">
        <v>10</v>
      </c>
      <c r="D116" s="56" t="s">
        <v>11</v>
      </c>
      <c r="E116" s="52"/>
      <c r="F116" s="53"/>
      <c r="G116" s="54"/>
      <c r="H116" s="54"/>
      <c r="I116" s="51" t="s">
        <v>16</v>
      </c>
      <c r="J116" s="92"/>
      <c r="K116" s="93"/>
      <c r="L116" s="94" t="s">
        <v>17</v>
      </c>
      <c r="M116" s="67" t="s">
        <v>18</v>
      </c>
      <c r="N116" s="47" t="s">
        <v>19</v>
      </c>
    </row>
    <row r="117" spans="1:50" s="61" customFormat="1" ht="33" x14ac:dyDescent="0.25">
      <c r="A117" s="68">
        <v>1</v>
      </c>
      <c r="B117" s="69" t="s">
        <v>348</v>
      </c>
      <c r="C117" s="69" t="s">
        <v>349</v>
      </c>
      <c r="D117" s="70" t="s">
        <v>350</v>
      </c>
      <c r="E117" s="71"/>
      <c r="F117" s="72">
        <v>39889.4</v>
      </c>
      <c r="G117" s="73" t="s">
        <v>351</v>
      </c>
      <c r="H117" s="74" t="s">
        <v>352</v>
      </c>
      <c r="I117" s="75"/>
      <c r="J117" s="75"/>
      <c r="K117" s="75"/>
      <c r="L117" s="75"/>
      <c r="M117" s="75"/>
      <c r="N117" s="77" t="s">
        <v>399</v>
      </c>
      <c r="O117" s="61">
        <f t="shared" ref="O117" ca="1" si="0">TODAY()</f>
        <v>45713</v>
      </c>
      <c r="P117" s="61">
        <v>24834</v>
      </c>
      <c r="Q117" s="61">
        <v>41699</v>
      </c>
    </row>
    <row r="118" spans="1:50" s="61" customFormat="1" ht="33" x14ac:dyDescent="0.25">
      <c r="A118" s="68">
        <v>2</v>
      </c>
      <c r="B118" s="69" t="s">
        <v>69</v>
      </c>
      <c r="C118" s="69" t="s">
        <v>353</v>
      </c>
      <c r="D118" s="70" t="s">
        <v>354</v>
      </c>
      <c r="E118" s="71"/>
      <c r="F118" s="72">
        <v>15796.16</v>
      </c>
      <c r="G118" s="73" t="s">
        <v>355</v>
      </c>
      <c r="H118" s="74"/>
      <c r="I118" s="75"/>
      <c r="J118" s="75"/>
      <c r="K118" s="75"/>
      <c r="L118" s="75"/>
      <c r="M118" s="75"/>
      <c r="N118" s="77" t="s">
        <v>404</v>
      </c>
    </row>
    <row r="119" spans="1:50" s="61" customFormat="1" ht="33" x14ac:dyDescent="0.25">
      <c r="A119" s="68">
        <v>3</v>
      </c>
      <c r="B119" s="69" t="s">
        <v>39</v>
      </c>
      <c r="C119" s="69" t="s">
        <v>356</v>
      </c>
      <c r="D119" s="70" t="s">
        <v>357</v>
      </c>
      <c r="E119" s="71"/>
      <c r="F119" s="72">
        <v>18996.84</v>
      </c>
      <c r="G119" s="73" t="s">
        <v>358</v>
      </c>
      <c r="H119" s="74"/>
      <c r="I119" s="75"/>
      <c r="J119" s="75"/>
      <c r="K119" s="75"/>
      <c r="L119" s="75"/>
      <c r="M119" s="75"/>
      <c r="N119" s="77" t="s">
        <v>235</v>
      </c>
    </row>
    <row r="120" spans="1:50" s="61" customFormat="1" ht="33" x14ac:dyDescent="0.25">
      <c r="A120" s="68">
        <v>4</v>
      </c>
      <c r="B120" s="69" t="s">
        <v>39</v>
      </c>
      <c r="C120" s="69" t="s">
        <v>359</v>
      </c>
      <c r="D120" s="70" t="s">
        <v>360</v>
      </c>
      <c r="E120" s="71"/>
      <c r="F120" s="72">
        <v>18906.169999999998</v>
      </c>
      <c r="G120" s="73" t="s">
        <v>361</v>
      </c>
      <c r="H120" s="74"/>
      <c r="I120" s="75"/>
      <c r="J120" s="75"/>
      <c r="K120" s="75"/>
      <c r="L120" s="75"/>
      <c r="M120" s="75"/>
      <c r="N120" s="77" t="s">
        <v>235</v>
      </c>
    </row>
    <row r="121" spans="1:50" s="61" customFormat="1" ht="33" x14ac:dyDescent="0.25">
      <c r="A121" s="68">
        <v>5</v>
      </c>
      <c r="B121" s="69" t="s">
        <v>39</v>
      </c>
      <c r="C121" s="69" t="s">
        <v>362</v>
      </c>
      <c r="D121" s="70" t="s">
        <v>363</v>
      </c>
      <c r="E121" s="71"/>
      <c r="F121" s="72">
        <v>18906.169999999998</v>
      </c>
      <c r="G121" s="73" t="s">
        <v>364</v>
      </c>
      <c r="H121" s="74"/>
      <c r="I121" s="75"/>
      <c r="J121" s="75"/>
      <c r="K121" s="75"/>
      <c r="L121" s="75"/>
      <c r="M121" s="75"/>
      <c r="N121" s="77" t="s">
        <v>235</v>
      </c>
    </row>
    <row r="122" spans="1:50" s="61" customFormat="1" ht="33" x14ac:dyDescent="0.25">
      <c r="A122" s="68">
        <v>6</v>
      </c>
      <c r="B122" s="69" t="s">
        <v>39</v>
      </c>
      <c r="C122" s="69" t="s">
        <v>365</v>
      </c>
      <c r="D122" s="70" t="s">
        <v>366</v>
      </c>
      <c r="E122" s="71"/>
      <c r="F122" s="72">
        <v>18236.96</v>
      </c>
      <c r="G122" s="73" t="s">
        <v>367</v>
      </c>
      <c r="H122" s="74"/>
      <c r="I122" s="75"/>
      <c r="J122" s="75"/>
      <c r="K122" s="75"/>
      <c r="L122" s="75"/>
      <c r="M122" s="75"/>
      <c r="N122" s="77" t="s">
        <v>235</v>
      </c>
    </row>
    <row r="123" spans="1:50" s="61" customFormat="1" ht="33" x14ac:dyDescent="0.25">
      <c r="A123" s="68">
        <v>7</v>
      </c>
      <c r="B123" s="69" t="s">
        <v>39</v>
      </c>
      <c r="C123" s="69" t="s">
        <v>368</v>
      </c>
      <c r="D123" s="70" t="s">
        <v>369</v>
      </c>
      <c r="E123" s="71"/>
      <c r="F123" s="72">
        <v>18906.169999999998</v>
      </c>
      <c r="G123" s="73" t="s">
        <v>370</v>
      </c>
      <c r="H123" s="74"/>
      <c r="I123" s="75"/>
      <c r="J123" s="75"/>
      <c r="K123" s="75"/>
      <c r="L123" s="75"/>
      <c r="M123" s="75"/>
      <c r="N123" s="77" t="s">
        <v>235</v>
      </c>
    </row>
    <row r="124" spans="1:50" s="61" customFormat="1" ht="33" x14ac:dyDescent="0.25">
      <c r="A124" s="68">
        <v>8</v>
      </c>
      <c r="B124" s="69" t="s">
        <v>290</v>
      </c>
      <c r="C124" s="69" t="s">
        <v>371</v>
      </c>
      <c r="D124" s="70" t="s">
        <v>372</v>
      </c>
      <c r="E124" s="71"/>
      <c r="F124" s="72">
        <v>10000</v>
      </c>
      <c r="G124" s="73" t="s">
        <v>373</v>
      </c>
      <c r="H124" s="74"/>
      <c r="I124" s="75"/>
      <c r="J124" s="75"/>
      <c r="K124" s="75"/>
      <c r="L124" s="75"/>
      <c r="M124" s="75"/>
      <c r="N124" s="77" t="s">
        <v>399</v>
      </c>
    </row>
    <row r="125" spans="1:50" s="61" customFormat="1" ht="33" x14ac:dyDescent="0.25">
      <c r="A125" s="68">
        <v>9</v>
      </c>
      <c r="B125" s="69" t="s">
        <v>374</v>
      </c>
      <c r="C125" s="69" t="s">
        <v>375</v>
      </c>
      <c r="D125" s="70" t="s">
        <v>376</v>
      </c>
      <c r="E125" s="71"/>
      <c r="F125" s="72">
        <v>10000</v>
      </c>
      <c r="G125" s="73" t="s">
        <v>377</v>
      </c>
      <c r="H125" s="74"/>
      <c r="I125" s="75"/>
      <c r="J125" s="75"/>
      <c r="K125" s="75"/>
      <c r="L125" s="75"/>
      <c r="M125" s="75"/>
      <c r="N125" s="77" t="s">
        <v>399</v>
      </c>
    </row>
    <row r="126" spans="1:50" s="61" customFormat="1" ht="49.5" x14ac:dyDescent="0.25">
      <c r="A126" s="68">
        <v>10</v>
      </c>
      <c r="B126" s="69" t="s">
        <v>378</v>
      </c>
      <c r="C126" s="69" t="s">
        <v>379</v>
      </c>
      <c r="D126" s="70" t="s">
        <v>380</v>
      </c>
      <c r="E126" s="71"/>
      <c r="F126" s="72">
        <v>12139.93</v>
      </c>
      <c r="G126" s="73" t="s">
        <v>381</v>
      </c>
      <c r="H126" s="74"/>
      <c r="I126" s="75"/>
      <c r="J126" s="75"/>
      <c r="K126" s="75"/>
      <c r="L126" s="75"/>
      <c r="M126" s="75"/>
      <c r="N126" s="77" t="s">
        <v>399</v>
      </c>
    </row>
    <row r="127" spans="1:50" s="61" customFormat="1" ht="66" x14ac:dyDescent="0.25">
      <c r="A127" s="68">
        <v>11</v>
      </c>
      <c r="B127" s="69" t="s">
        <v>382</v>
      </c>
      <c r="C127" s="69" t="s">
        <v>383</v>
      </c>
      <c r="D127" s="70" t="s">
        <v>384</v>
      </c>
      <c r="E127" s="71"/>
      <c r="F127" s="72">
        <v>11600</v>
      </c>
      <c r="G127" s="73" t="s">
        <v>385</v>
      </c>
      <c r="H127" s="74"/>
      <c r="I127" s="75"/>
      <c r="J127" s="75"/>
      <c r="K127" s="75"/>
      <c r="L127" s="75"/>
      <c r="M127" s="75"/>
      <c r="N127" s="77" t="s">
        <v>399</v>
      </c>
    </row>
    <row r="128" spans="1:50" s="61" customFormat="1" ht="49.5" x14ac:dyDescent="0.25">
      <c r="A128" s="68">
        <v>12</v>
      </c>
      <c r="B128" s="69" t="s">
        <v>386</v>
      </c>
      <c r="C128" s="69" t="s">
        <v>387</v>
      </c>
      <c r="D128" s="70" t="s">
        <v>388</v>
      </c>
      <c r="E128" s="71"/>
      <c r="F128" s="72">
        <v>35921.72</v>
      </c>
      <c r="G128" s="73" t="s">
        <v>389</v>
      </c>
      <c r="H128" s="74"/>
      <c r="I128" s="75"/>
      <c r="J128" s="75"/>
      <c r="K128" s="75"/>
      <c r="L128" s="75"/>
      <c r="M128" s="75"/>
      <c r="N128" s="77" t="s">
        <v>399</v>
      </c>
    </row>
    <row r="129" spans="1:16" s="61" customFormat="1" ht="49.5" x14ac:dyDescent="0.25">
      <c r="A129" s="68">
        <v>13</v>
      </c>
      <c r="B129" s="69" t="s">
        <v>390</v>
      </c>
      <c r="C129" s="69" t="s">
        <v>391</v>
      </c>
      <c r="D129" s="70" t="s">
        <v>392</v>
      </c>
      <c r="E129" s="71"/>
      <c r="F129" s="72">
        <v>15600</v>
      </c>
      <c r="G129" s="73" t="s">
        <v>393</v>
      </c>
      <c r="H129" s="74"/>
      <c r="I129" s="75"/>
      <c r="J129" s="75"/>
      <c r="K129" s="75"/>
      <c r="L129" s="75"/>
      <c r="M129" s="75"/>
      <c r="N129" s="77" t="s">
        <v>399</v>
      </c>
    </row>
    <row r="130" spans="1:16" x14ac:dyDescent="0.25">
      <c r="P130" s="44"/>
    </row>
    <row r="131" spans="1:16" s="31" customFormat="1" ht="15.75" x14ac:dyDescent="0.25">
      <c r="A131" s="89" t="s">
        <v>398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1"/>
    </row>
    <row r="132" spans="1:16" s="31" customFormat="1" ht="28.5" x14ac:dyDescent="0.25">
      <c r="A132" s="55" t="s">
        <v>8</v>
      </c>
      <c r="B132" s="55" t="s">
        <v>9</v>
      </c>
      <c r="C132" s="57" t="s">
        <v>10</v>
      </c>
      <c r="D132" s="56" t="s">
        <v>11</v>
      </c>
      <c r="E132" s="52"/>
      <c r="F132" s="53"/>
      <c r="G132" s="54"/>
      <c r="H132" s="54"/>
      <c r="I132" s="47" t="s">
        <v>16</v>
      </c>
      <c r="J132" s="86"/>
      <c r="K132" s="86"/>
      <c r="L132" s="86" t="s">
        <v>17</v>
      </c>
      <c r="M132" s="47" t="s">
        <v>18</v>
      </c>
      <c r="N132" s="47" t="s">
        <v>19</v>
      </c>
    </row>
    <row r="133" spans="1:16" s="61" customFormat="1" ht="33" x14ac:dyDescent="0.25">
      <c r="A133" s="68">
        <v>1</v>
      </c>
      <c r="B133" s="69" t="s">
        <v>394</v>
      </c>
      <c r="C133" s="69" t="s">
        <v>395</v>
      </c>
      <c r="D133" s="70" t="s">
        <v>396</v>
      </c>
      <c r="E133" s="71"/>
      <c r="F133" s="72">
        <v>13200</v>
      </c>
      <c r="G133" s="73" t="s">
        <v>397</v>
      </c>
      <c r="H133" s="74"/>
      <c r="I133" s="75"/>
      <c r="J133" s="75"/>
      <c r="K133" s="75"/>
      <c r="L133" s="75"/>
      <c r="M133" s="75"/>
      <c r="N133" s="77" t="s">
        <v>399</v>
      </c>
    </row>
    <row r="134" spans="1:16" x14ac:dyDescent="0.25">
      <c r="A134" s="23"/>
      <c r="B134" s="24"/>
      <c r="C134" s="58"/>
      <c r="D134" s="25"/>
      <c r="E134"/>
      <c r="I134" s="28"/>
      <c r="J134" s="29"/>
      <c r="K134" s="30"/>
      <c r="L134" s="30"/>
      <c r="M134" s="30"/>
      <c r="N134" s="30"/>
    </row>
    <row r="135" spans="1:16" x14ac:dyDescent="0.25">
      <c r="A135" s="23"/>
      <c r="B135" s="24"/>
      <c r="C135" s="58"/>
      <c r="D135" s="25"/>
      <c r="E135"/>
      <c r="I135" s="28"/>
      <c r="J135" s="29"/>
      <c r="K135" s="30"/>
      <c r="L135" s="30"/>
      <c r="M135" s="30"/>
      <c r="N135" s="30"/>
    </row>
    <row r="136" spans="1:16" x14ac:dyDescent="0.25">
      <c r="A136" s="23"/>
      <c r="B136" s="24"/>
      <c r="C136" s="58"/>
      <c r="D136" s="25"/>
      <c r="E136"/>
      <c r="I136" s="28"/>
      <c r="J136" s="29"/>
      <c r="K136" s="30"/>
      <c r="L136" s="30"/>
      <c r="M136" s="30"/>
      <c r="N136" s="30"/>
    </row>
    <row r="137" spans="1:16" x14ac:dyDescent="0.25">
      <c r="A137" s="23"/>
      <c r="B137" s="24"/>
      <c r="C137" s="58"/>
      <c r="D137" s="25"/>
      <c r="E137"/>
      <c r="I137" s="28"/>
      <c r="J137" s="29"/>
      <c r="K137" s="30"/>
      <c r="L137" s="30"/>
      <c r="M137" s="30"/>
      <c r="N137" s="30"/>
    </row>
    <row r="138" spans="1:16" ht="16.5" x14ac:dyDescent="0.25">
      <c r="A138" s="88" t="s">
        <v>32</v>
      </c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</row>
    <row r="139" spans="1:16" ht="15.75" x14ac:dyDescent="0.25">
      <c r="A139" s="87" t="s">
        <v>33</v>
      </c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</row>
    <row r="140" spans="1:16" ht="15.75" x14ac:dyDescent="0.25">
      <c r="A140" s="87" t="s">
        <v>34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</row>
    <row r="141" spans="1:16" x14ac:dyDescent="0.25">
      <c r="A141" s="34"/>
      <c r="B141" s="34"/>
      <c r="C141" s="59"/>
      <c r="D141" s="34"/>
      <c r="E141"/>
      <c r="I141" s="35"/>
      <c r="J141" s="31"/>
      <c r="K141" s="31"/>
      <c r="L141" s="31"/>
      <c r="M141" s="31"/>
      <c r="N141" s="31"/>
    </row>
    <row r="142" spans="1:16" x14ac:dyDescent="0.25">
      <c r="A142" s="36" t="s">
        <v>35</v>
      </c>
      <c r="B142" s="31"/>
      <c r="C142" s="31"/>
      <c r="D142" s="37"/>
      <c r="E142"/>
      <c r="I142" s="41"/>
      <c r="J142" s="31"/>
      <c r="K142" s="31"/>
      <c r="L142" s="31"/>
      <c r="M142" s="31"/>
      <c r="N142" s="31"/>
    </row>
    <row r="143" spans="1:16" x14ac:dyDescent="0.25">
      <c r="A143" s="42" t="s">
        <v>36</v>
      </c>
      <c r="B143" s="31"/>
      <c r="C143" s="31"/>
      <c r="D143" s="37"/>
      <c r="E143"/>
      <c r="I143" s="41"/>
      <c r="J143" s="31"/>
      <c r="K143" s="31"/>
      <c r="L143" s="31"/>
      <c r="M143" s="31"/>
      <c r="N143" s="31"/>
    </row>
    <row r="144" spans="1:16" x14ac:dyDescent="0.25">
      <c r="A144" s="32"/>
      <c r="E144"/>
      <c r="N144" s="43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</sheetData>
  <mergeCells count="19">
    <mergeCell ref="A15:N15"/>
    <mergeCell ref="A17:O17"/>
    <mergeCell ref="A99:N99"/>
    <mergeCell ref="A9:P9"/>
    <mergeCell ref="A10:P10"/>
    <mergeCell ref="A11:P11"/>
    <mergeCell ref="A12:P12"/>
    <mergeCell ref="A13:P13"/>
    <mergeCell ref="AL17:AN17"/>
    <mergeCell ref="J18:L18"/>
    <mergeCell ref="A140:N140"/>
    <mergeCell ref="A138:N138"/>
    <mergeCell ref="A139:N139"/>
    <mergeCell ref="AH17:AJ17"/>
    <mergeCell ref="J100:L100"/>
    <mergeCell ref="A115:N115"/>
    <mergeCell ref="A131:N131"/>
    <mergeCell ref="J132:L132"/>
    <mergeCell ref="J116:L116"/>
  </mergeCells>
  <conditionalFormatting sqref="E98 E100">
    <cfRule type="duplicateValues" dxfId="6" priority="17"/>
  </conditionalFormatting>
  <conditionalFormatting sqref="E113">
    <cfRule type="duplicateValues" dxfId="5" priority="7"/>
  </conditionalFormatting>
  <conditionalFormatting sqref="E114 E116">
    <cfRule type="duplicateValues" dxfId="4" priority="2"/>
  </conditionalFormatting>
  <conditionalFormatting sqref="E132">
    <cfRule type="duplicateValues" dxfId="3" priority="1"/>
  </conditionalFormatting>
  <conditionalFormatting sqref="P474:P1048576 P130">
    <cfRule type="duplicateValues" dxfId="2" priority="14"/>
  </conditionalFormatting>
  <conditionalFormatting sqref="Q17">
    <cfRule type="duplicateValues" dxfId="1" priority="13"/>
  </conditionalFormatting>
  <conditionalFormatting sqref="Q18">
    <cfRule type="duplicateValues" dxfId="0" priority="12"/>
  </conditionalFormatting>
  <pageMargins left="0.51181102362204722" right="0.35433070866141736" top="0.74803149606299213" bottom="0.74803149606299213" header="0.31496062992125984" footer="0.31496062992125984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Ronelys Medina Beltre</dc:creator>
  <cp:lastModifiedBy>Omar Pérez Feliz</cp:lastModifiedBy>
  <cp:lastPrinted>2025-02-18T20:42:32Z</cp:lastPrinted>
  <dcterms:created xsi:type="dcterms:W3CDTF">2024-10-10T16:07:03Z</dcterms:created>
  <dcterms:modified xsi:type="dcterms:W3CDTF">2025-02-25T17:52:20Z</dcterms:modified>
</cp:coreProperties>
</file>